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17250" windowHeight="5580"/>
  </bookViews>
  <sheets>
    <sheet name="大竹正式書單-1225" sheetId="4" r:id="rId1"/>
  </sheets>
  <definedNames>
    <definedName name="_xlnm._FilterDatabase" localSheetId="0" hidden="1">'大竹正式書單-1225'!$A$3:$M$192</definedName>
    <definedName name="_xlnm.Print_Area" localSheetId="0">'大竹正式書單-1225'!$A$1:$M$192</definedName>
  </definedNames>
  <calcPr calcId="162913" iterate="1"/>
  <extLst>
    <ext uri="GoogleSheetsCustomDataVersion1">
      <go:sheetsCustomData xmlns:go="http://customooxmlschemas.google.com/" r:id="rId5" roundtripDataSignature="AMtx7miRQm0WlUDuoCyXdiOGQ7UmWOhB5A=="/>
    </ext>
  </extLst>
</workbook>
</file>

<file path=xl/calcChain.xml><?xml version="1.0" encoding="utf-8"?>
<calcChain xmlns="http://schemas.openxmlformats.org/spreadsheetml/2006/main">
  <c r="I5" i="4" l="1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4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133" i="4" l="1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24" i="4"/>
  <c r="I125" i="4"/>
  <c r="I126" i="4"/>
  <c r="I127" i="4"/>
  <c r="I128" i="4"/>
  <c r="I129" i="4"/>
  <c r="I130" i="4"/>
  <c r="I131" i="4"/>
  <c r="I132" i="4"/>
  <c r="I119" i="4"/>
  <c r="I120" i="4"/>
  <c r="I121" i="4"/>
  <c r="I122" i="4"/>
  <c r="I123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41" i="4"/>
  <c r="I190" i="4" s="1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G190" i="4" l="1"/>
</calcChain>
</file>

<file path=xl/sharedStrings.xml><?xml version="1.0" encoding="utf-8"?>
<sst xmlns="http://schemas.openxmlformats.org/spreadsheetml/2006/main" count="1530" uniqueCount="606">
  <si>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</si>
  <si>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</si>
  <si>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</si>
  <si>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</si>
  <si>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</si>
  <si>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</si>
  <si>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</si>
  <si>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</si>
  <si>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</si>
  <si>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</si>
  <si>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</si>
  <si>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</si>
  <si>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</si>
  <si>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否</t>
  </si>
  <si>
    <t>台灣</t>
  </si>
  <si>
    <t>遠流</t>
  </si>
  <si>
    <t>親子天下</t>
  </si>
  <si>
    <t>合計</t>
  </si>
  <si>
    <t>否</t>
    <phoneticPr fontId="10" type="noConversion"/>
  </si>
  <si>
    <t>台灣</t>
    <phoneticPr fontId="10" type="noConversion"/>
  </si>
  <si>
    <t>是</t>
    <phoneticPr fontId="10" type="noConversion"/>
  </si>
  <si>
    <t>學校班級最高學生數(12)人</t>
    <phoneticPr fontId="4" type="noConversion"/>
  </si>
  <si>
    <t>否</t>
    <phoneticPr fontId="13" type="noConversion"/>
  </si>
  <si>
    <t>水滴文化</t>
  </si>
  <si>
    <t>我有一些小煩惱</t>
  </si>
  <si>
    <t>親子天下 </t>
  </si>
  <si>
    <t>東雨文化</t>
  </si>
  <si>
    <t>否</t>
    <phoneticPr fontId="13" type="noConversion"/>
  </si>
  <si>
    <t>勵馨基金會</t>
    <phoneticPr fontId="13" type="noConversion"/>
  </si>
  <si>
    <t>禾流文創</t>
    <phoneticPr fontId="13" type="noConversion"/>
  </si>
  <si>
    <t>臺灣</t>
    <phoneticPr fontId="13" type="noConversion"/>
  </si>
  <si>
    <t>9789865528300</t>
    <phoneticPr fontId="13" type="noConversion"/>
  </si>
  <si>
    <t>否</t>
    <phoneticPr fontId="13" type="noConversion"/>
  </si>
  <si>
    <t>否</t>
    <phoneticPr fontId="13" type="noConversion"/>
  </si>
  <si>
    <t>詹妮．桑德斯</t>
    <phoneticPr fontId="13" type="noConversion"/>
  </si>
  <si>
    <t>小魯文化</t>
    <phoneticPr fontId="13" type="noConversion"/>
  </si>
  <si>
    <t>臺灣</t>
    <phoneticPr fontId="13" type="noConversion"/>
  </si>
  <si>
    <t>9786267177655</t>
    <phoneticPr fontId="13" type="noConversion"/>
  </si>
  <si>
    <t>否</t>
    <phoneticPr fontId="13" type="noConversion"/>
  </si>
  <si>
    <t>9786267043691</t>
    <phoneticPr fontId="13" type="noConversion"/>
  </si>
  <si>
    <t>王嘉琪, 陳姿曄, 楊舒聿</t>
    <phoneticPr fontId="13" type="noConversion"/>
  </si>
  <si>
    <t>荷光性諮商專業訓練中心</t>
    <phoneticPr fontId="13" type="noConversion"/>
  </si>
  <si>
    <t>臺灣</t>
    <phoneticPr fontId="13" type="noConversion"/>
  </si>
  <si>
    <t>是</t>
    <phoneticPr fontId="13" type="noConversion"/>
  </si>
  <si>
    <t>否</t>
    <phoneticPr fontId="13" type="noConversion"/>
  </si>
  <si>
    <t>溫蒂．邁杜爾</t>
    <phoneticPr fontId="13" type="noConversion"/>
  </si>
  <si>
    <t>9789864404476</t>
    <phoneticPr fontId="13" type="noConversion"/>
  </si>
  <si>
    <t xml:space="preserve">陳麗雲 </t>
    <phoneticPr fontId="13" type="noConversion"/>
  </si>
  <si>
    <t>五南</t>
    <phoneticPr fontId="13" type="noConversion"/>
  </si>
  <si>
    <t>親子天下</t>
    <phoneticPr fontId="13" type="noConversion"/>
  </si>
  <si>
    <t>是</t>
    <phoneticPr fontId="13" type="noConversion"/>
  </si>
  <si>
    <t>童話陪審團套書：刑法篇 X 民法篇｜耳熟能詳的童話故事 X 連結生活的公民素養，探究生活中無所不在的法律知識（共兩冊）</t>
    <phoneticPr fontId="13" type="noConversion"/>
  </si>
  <si>
    <t>法律白話文運動</t>
    <phoneticPr fontId="13" type="noConversion"/>
  </si>
  <si>
    <t>親子天下</t>
    <phoneticPr fontId="13" type="noConversion"/>
  </si>
  <si>
    <t>臺灣</t>
    <phoneticPr fontId="13" type="noConversion"/>
  </si>
  <si>
    <t>471721103302</t>
    <phoneticPr fontId="13" type="noConversion"/>
  </si>
  <si>
    <t>是</t>
    <phoneticPr fontId="13" type="noConversion"/>
  </si>
  <si>
    <t>否</t>
    <phoneticPr fontId="13" type="noConversion"/>
  </si>
  <si>
    <t>琪亞拉．梅扎拉瑪</t>
    <phoneticPr fontId="4" type="noConversion"/>
  </si>
  <si>
    <t>維京</t>
    <phoneticPr fontId="13" type="noConversion"/>
  </si>
  <si>
    <t xml:space="preserve"> 強提．豪利</t>
    <phoneticPr fontId="4" type="noConversion"/>
  </si>
  <si>
    <t xml:space="preserve"> 安德魯．喬尼爾</t>
    <phoneticPr fontId="4" type="noConversion"/>
  </si>
  <si>
    <t>我的第一本性別平等小書套書</t>
  </si>
  <si>
    <t>字畝文化</t>
  </si>
  <si>
    <t>字畝文化</t>
    <phoneticPr fontId="4" type="noConversion"/>
  </si>
  <si>
    <t>500</t>
    <phoneticPr fontId="4" type="noConversion"/>
  </si>
  <si>
    <t>1</t>
    <phoneticPr fontId="4" type="noConversion"/>
  </si>
  <si>
    <t>為冥王星命名的女孩：威妮夏．伯尼的故事</t>
    <phoneticPr fontId="4" type="noConversion"/>
  </si>
  <si>
    <t>維京</t>
    <phoneticPr fontId="4" type="noConversion"/>
  </si>
  <si>
    <t>【可能小學的歷史任務II】2 達達馬蹄到漢朝</t>
    <phoneticPr fontId="13" type="noConversion"/>
  </si>
  <si>
    <t>王文華</t>
    <phoneticPr fontId="13" type="noConversion"/>
  </si>
  <si>
    <t>9789869226103</t>
    <phoneticPr fontId="13" type="noConversion"/>
  </si>
  <si>
    <t>否</t>
    <phoneticPr fontId="13" type="noConversion"/>
  </si>
  <si>
    <t>【可能小學的歷史任務II】3 搖搖紙扇到宋朝</t>
    <phoneticPr fontId="13" type="noConversion"/>
  </si>
  <si>
    <t>9789869226141</t>
    <phoneticPr fontId="13" type="noConversion"/>
  </si>
  <si>
    <t>【可能小學的歷史任務II】4 悠悠蒼鷹探元朝</t>
    <phoneticPr fontId="13" type="noConversion"/>
  </si>
  <si>
    <t>9789869226158</t>
    <phoneticPr fontId="13" type="noConversion"/>
  </si>
  <si>
    <t>只是開玩笑，竟然變被告2：中小學生和老師家長都需要的法律自保課</t>
    <phoneticPr fontId="13" type="noConversion"/>
  </si>
  <si>
    <t>吉靜如</t>
    <phoneticPr fontId="13" type="noConversion"/>
  </si>
  <si>
    <t>三采</t>
    <phoneticPr fontId="13" type="noConversion"/>
  </si>
  <si>
    <t>9789576586958</t>
    <phoneticPr fontId="13" type="noConversion"/>
  </si>
  <si>
    <t>杜哈尋寶記</t>
    <phoneticPr fontId="13" type="noConversion"/>
  </si>
  <si>
    <t>Podoal Friend</t>
    <phoneticPr fontId="13" type="noConversion"/>
  </si>
  <si>
    <t>9789576589782</t>
    <phoneticPr fontId="13" type="noConversion"/>
  </si>
  <si>
    <t>柏林尋寶記</t>
    <phoneticPr fontId="13" type="noConversion"/>
  </si>
  <si>
    <t>金玧洙</t>
    <phoneticPr fontId="13" type="noConversion"/>
  </si>
  <si>
    <t>9789576589201</t>
    <phoneticPr fontId="13" type="noConversion"/>
  </si>
  <si>
    <t>河內尋寶記</t>
    <phoneticPr fontId="13" type="noConversion"/>
  </si>
  <si>
    <t>Ahn Chi Hyeon</t>
    <phoneticPr fontId="13" type="noConversion"/>
  </si>
  <si>
    <t>9789576588242</t>
    <phoneticPr fontId="13" type="noConversion"/>
  </si>
  <si>
    <t>里斯本尋寶記</t>
    <phoneticPr fontId="13" type="noConversion"/>
  </si>
  <si>
    <t>9789576587535</t>
    <phoneticPr fontId="13" type="noConversion"/>
  </si>
  <si>
    <t>巴黎尋寶記</t>
    <phoneticPr fontId="13" type="noConversion"/>
  </si>
  <si>
    <t>9789576585227</t>
    <phoneticPr fontId="13" type="noConversion"/>
  </si>
  <si>
    <t>紐約尋寶記</t>
    <phoneticPr fontId="13" type="noConversion"/>
  </si>
  <si>
    <t>9789576586699</t>
    <phoneticPr fontId="13" type="noConversion"/>
  </si>
  <si>
    <t>新加坡尋寶記</t>
    <phoneticPr fontId="13" type="noConversion"/>
  </si>
  <si>
    <t>9789576585852</t>
    <phoneticPr fontId="13" type="noConversion"/>
  </si>
  <si>
    <t>否</t>
    <phoneticPr fontId="13" type="noConversion"/>
  </si>
  <si>
    <t>只是開玩笑，竟然變被告？：中小學生最需要的24堂法律自保課</t>
  </si>
  <si>
    <t>學校沒有教的公民課：與世界接軌．認識權力</t>
    <phoneticPr fontId="13" type="noConversion"/>
  </si>
  <si>
    <t>克萊兒・宋德斯, 海瑟・桑赫茲, 喬治亞．梅森．布萊德蕭 , 明娜・撒拉米, 米克・史卡利</t>
    <phoneticPr fontId="13" type="noConversion"/>
  </si>
  <si>
    <t>9789864403035</t>
    <phoneticPr fontId="13" type="noConversion"/>
  </si>
  <si>
    <t>林大利</t>
  </si>
  <si>
    <t>遠見天下</t>
  </si>
  <si>
    <t>臺灣</t>
    <phoneticPr fontId="10" type="noConversion"/>
  </si>
  <si>
    <t>9789865251338</t>
  </si>
  <si>
    <t xml:space="preserve"> 380</t>
  </si>
  <si>
    <t>賴爸爸的數學實驗：12堂生活數感課</t>
  </si>
  <si>
    <t>賴以威</t>
  </si>
  <si>
    <t>9789573291459</t>
  </si>
  <si>
    <t xml:space="preserve"> 350</t>
  </si>
  <si>
    <t>尋寶記46：濟州島尋寶記1</t>
    <phoneticPr fontId="10" type="noConversion"/>
  </si>
  <si>
    <t>Popcorn story</t>
    <phoneticPr fontId="10" type="noConversion"/>
  </si>
  <si>
    <t>三采文化</t>
    <phoneticPr fontId="10" type="noConversion"/>
  </si>
  <si>
    <t>9789576582257</t>
    <phoneticPr fontId="10" type="noConversion"/>
  </si>
  <si>
    <t>續集書</t>
    <phoneticPr fontId="10" type="noConversion"/>
  </si>
  <si>
    <t>尋寶記47：濟州島尋寶記2</t>
    <phoneticPr fontId="10" type="noConversion"/>
  </si>
  <si>
    <t>9789576582721</t>
    <phoneticPr fontId="10" type="noConversion"/>
  </si>
  <si>
    <t>尋寶記48：釜山尋寶記1</t>
    <phoneticPr fontId="10" type="noConversion"/>
  </si>
  <si>
    <t>9789576583049</t>
    <phoneticPr fontId="10" type="noConversion"/>
  </si>
  <si>
    <t>尋寶記49：釜山尋寶記2</t>
    <phoneticPr fontId="10" type="noConversion"/>
  </si>
  <si>
    <t>9789576583421</t>
    <phoneticPr fontId="10" type="noConversion"/>
  </si>
  <si>
    <t>尋寶記50：羅馬尋寶記</t>
    <phoneticPr fontId="10" type="noConversion"/>
  </si>
  <si>
    <t>Podoal Friend</t>
    <phoneticPr fontId="10" type="noConversion"/>
  </si>
  <si>
    <t>9789576583773</t>
    <phoneticPr fontId="10" type="noConversion"/>
  </si>
  <si>
    <t>尋寶記51：曼谷尋寶記</t>
    <phoneticPr fontId="10" type="noConversion"/>
  </si>
  <si>
    <t>9789576584596</t>
    <phoneticPr fontId="10" type="noConversion"/>
  </si>
  <si>
    <t>尋寶記52：伊斯坦堡尋寶記</t>
    <phoneticPr fontId="10" type="noConversion"/>
  </si>
  <si>
    <t>9789576584893</t>
    <phoneticPr fontId="10" type="noConversion"/>
  </si>
  <si>
    <t>身體的界線：兒童自我保護繪本</t>
    <phoneticPr fontId="22" type="noConversion"/>
  </si>
  <si>
    <t>詹妮．桑德斯</t>
    <phoneticPr fontId="10" type="noConversion"/>
  </si>
  <si>
    <t>小魯文化</t>
  </si>
  <si>
    <t>臺灣</t>
    <phoneticPr fontId="10" type="noConversion"/>
  </si>
  <si>
    <t>國小入選100本</t>
    <phoneticPr fontId="10" type="noConversion"/>
  </si>
  <si>
    <t>國小入選100本</t>
    <phoneticPr fontId="10" type="noConversion"/>
  </si>
  <si>
    <t>瑞秋．魯尼</t>
    <phoneticPr fontId="10" type="noConversion"/>
  </si>
  <si>
    <t>湯姆．波西渥</t>
    <phoneticPr fontId="10" type="noConversion"/>
  </si>
  <si>
    <t>李歐．李奧尼</t>
    <phoneticPr fontId="10" type="noConversion"/>
  </si>
  <si>
    <t>步步出版</t>
  </si>
  <si>
    <t>和英文化</t>
  </si>
  <si>
    <t>歷史現場繪本1：瓶中的辛德勒名單：拯救二千五百名孩童的真實故事</t>
    <phoneticPr fontId="10" type="noConversion"/>
  </si>
  <si>
    <t>珍妮弗‧羅伊</t>
  </si>
  <si>
    <t>韋伯 </t>
  </si>
  <si>
    <t>國小高年級</t>
  </si>
  <si>
    <t>歷史現場繪本3：通往自由的引路人</t>
  </si>
  <si>
    <t>珍娜‧格雷澤</t>
  </si>
  <si>
    <t>歷史現場繪本4：遠方的池塘</t>
  </si>
  <si>
    <t>丕寶</t>
  </si>
  <si>
    <t>歷史現場繪本5：馬拉拉的上學路：為平等教育奮鬥的女孩</t>
  </si>
  <si>
    <t>雷貝嘉‧朗斯頓-喬治</t>
  </si>
  <si>
    <t>鄭宗弦</t>
  </si>
  <si>
    <t xml:space="preserve">遠見天下文化出版股份有限公司
</t>
  </si>
  <si>
    <t>誰寫的情書？</t>
    <phoneticPr fontId="4" type="noConversion"/>
  </si>
  <si>
    <t>DeniseAnika．Aldamuy．Denise</t>
  </si>
  <si>
    <t>阿布拉教育文化有限公司</t>
  </si>
  <si>
    <t>隱形的世界</t>
    <phoneticPr fontId="4" type="noConversion"/>
  </si>
  <si>
    <t>一起來做兔子吧</t>
    <phoneticPr fontId="4" type="noConversion"/>
  </si>
  <si>
    <t>小老鼠緹莉和一堵牆</t>
    <phoneticPr fontId="4" type="noConversion"/>
  </si>
  <si>
    <t>黑熊太胖了怎麼辦？ 你不知道的動物園小祕密</t>
  </si>
  <si>
    <t>sirokumao</t>
  </si>
  <si>
    <t>屁屁偵探讀本: 屁屁偵探戀愛了?! </t>
  </si>
  <si>
    <t>Troll文.圖; 張東君譯 </t>
  </si>
  <si>
    <t>遠流 </t>
    <phoneticPr fontId="10" type="noConversion"/>
  </si>
  <si>
    <t>台灣</t>
    <phoneticPr fontId="10" type="noConversion"/>
  </si>
  <si>
    <t>遠流</t>
    <phoneticPr fontId="10" type="noConversion"/>
  </si>
  <si>
    <t>遠流</t>
    <phoneticPr fontId="10" type="noConversion"/>
  </si>
  <si>
    <t>屁屁偵探: 噗噗!有兩個屁屁偵探?! </t>
  </si>
  <si>
    <t>屁屁偵探: 噗噗!雪山的白色怪物?! </t>
  </si>
  <si>
    <t>漫畫大英百科【科技 6】：人工智慧</t>
  </si>
  <si>
    <t>親子天下</t>
    <phoneticPr fontId="10" type="noConversion"/>
  </si>
  <si>
    <t>大山光晴, 栗田佳織等</t>
    <phoneticPr fontId="10" type="noConversion"/>
  </si>
  <si>
    <t>三采文化</t>
    <phoneticPr fontId="10" type="noConversion"/>
  </si>
  <si>
    <t>臺灣</t>
    <phoneticPr fontId="10" type="noConversion"/>
  </si>
  <si>
    <t>否</t>
    <phoneticPr fontId="10" type="noConversion"/>
  </si>
  <si>
    <t>親子天下</t>
    <phoneticPr fontId="10" type="noConversion"/>
  </si>
  <si>
    <t>BomBom Story</t>
    <phoneticPr fontId="10" type="noConversion"/>
  </si>
  <si>
    <t>三采文化</t>
    <phoneticPr fontId="10" type="noConversion"/>
  </si>
  <si>
    <t>臺灣</t>
    <phoneticPr fontId="10" type="noConversion"/>
  </si>
  <si>
    <t>9789576584879</t>
    <phoneticPr fontId="10" type="noConversion"/>
  </si>
  <si>
    <t>否</t>
    <phoneticPr fontId="10" type="noConversion"/>
  </si>
  <si>
    <t>否</t>
    <phoneticPr fontId="10" type="noConversion"/>
  </si>
  <si>
    <t>布可星球第三期(中年級)</t>
    <phoneticPr fontId="10" type="noConversion"/>
  </si>
  <si>
    <t>可能小學的愛臺灣任務2：鄭荷大戰（暢銷紀念版）</t>
    <phoneticPr fontId="10" type="noConversion"/>
  </si>
  <si>
    <t>王文華</t>
    <phoneticPr fontId="10" type="noConversion"/>
  </si>
  <si>
    <t>親子天下</t>
    <phoneticPr fontId="10" type="noConversion"/>
  </si>
  <si>
    <t>9786263053380</t>
    <phoneticPr fontId="10" type="noConversion"/>
  </si>
  <si>
    <t>數感小學冒險系列3：春日小學社團日（符合108課綱跨領域素養，『單位』主題）</t>
    <phoneticPr fontId="10" type="noConversion"/>
  </si>
  <si>
    <t>王文華, 賴以威</t>
    <phoneticPr fontId="10" type="noConversion"/>
  </si>
  <si>
    <t>9789575035754</t>
    <phoneticPr fontId="10" type="noConversion"/>
  </si>
  <si>
    <t>Miki Lee</t>
    <phoneticPr fontId="10" type="noConversion"/>
  </si>
  <si>
    <t>三民書局</t>
    <phoneticPr fontId="10" type="noConversion"/>
  </si>
  <si>
    <t>9789571467474</t>
    <phoneticPr fontId="10" type="noConversion"/>
  </si>
  <si>
    <t>晨讀10分鐘：嘆為觀止！科學故事集6</t>
    <phoneticPr fontId="10" type="noConversion"/>
  </si>
  <si>
    <t>親子天下</t>
    <phoneticPr fontId="10" type="noConversion"/>
  </si>
  <si>
    <t>9789862412022</t>
    <phoneticPr fontId="10" type="noConversion"/>
  </si>
  <si>
    <t>布可星球第三期(高年級)</t>
    <phoneticPr fontId="10" type="noConversion"/>
  </si>
  <si>
    <t>遇見世界古文明：歡迎光臨古希臘</t>
    <phoneticPr fontId="10" type="noConversion"/>
  </si>
  <si>
    <t>詹姆士．戴維斯</t>
    <phoneticPr fontId="10" type="noConversion"/>
  </si>
  <si>
    <t>9789575035358</t>
    <phoneticPr fontId="10" type="noConversion"/>
  </si>
  <si>
    <t>布可星球第三期(高年級)</t>
    <phoneticPr fontId="10" type="noConversion"/>
  </si>
  <si>
    <t>當成語遇到科學</t>
    <phoneticPr fontId="10" type="noConversion"/>
  </si>
  <si>
    <t>臨淵, 楊嬰</t>
    <phoneticPr fontId="10" type="noConversion"/>
  </si>
  <si>
    <t>三民書局</t>
    <phoneticPr fontId="10" type="noConversion"/>
  </si>
  <si>
    <t>臺灣</t>
    <phoneticPr fontId="10" type="noConversion"/>
  </si>
  <si>
    <t>9789571466989</t>
    <phoneticPr fontId="10" type="noConversion"/>
  </si>
  <si>
    <t>小不隆咚──我們是微生物！：細菌、病毒與真菌小小世界裡的大知識</t>
    <phoneticPr fontId="10" type="noConversion"/>
  </si>
  <si>
    <t>一隻偉大的狗</t>
  </si>
  <si>
    <t>9789575037086</t>
  </si>
  <si>
    <t xml:space="preserve"> 320</t>
  </si>
  <si>
    <t>熱天的時陣：嚕嚕的夏天</t>
  </si>
  <si>
    <t>聯經</t>
  </si>
  <si>
    <t>9789570858600</t>
  </si>
  <si>
    <t xml:space="preserve"> 300</t>
  </si>
  <si>
    <t>再見的練習</t>
  </si>
  <si>
    <t>是路故事</t>
  </si>
  <si>
    <t>9786269534708</t>
  </si>
  <si>
    <t xml:space="preserve"> 543</t>
  </si>
  <si>
    <t>玉山社</t>
  </si>
  <si>
    <t>9789862942659</t>
  </si>
  <si>
    <t>9789862942918</t>
  </si>
  <si>
    <t xml:space="preserve"> 390</t>
  </si>
  <si>
    <t>和英</t>
  </si>
  <si>
    <t>9789860697209</t>
  </si>
  <si>
    <t>9789573292234</t>
  </si>
  <si>
    <t xml:space="preserve"> 480</t>
  </si>
  <si>
    <t>9786263050815</t>
  </si>
  <si>
    <t xml:space="preserve"> 500</t>
  </si>
  <si>
    <t>康軒</t>
  </si>
  <si>
    <t>9789865359973</t>
  </si>
  <si>
    <t>三民書局</t>
  </si>
  <si>
    <t>9789571472775</t>
  </si>
  <si>
    <t>三輪一雄</t>
  </si>
  <si>
    <t>9789865250553</t>
  </si>
  <si>
    <t>小角落文化</t>
  </si>
  <si>
    <t>9789865588472</t>
  </si>
  <si>
    <t xml:space="preserve"> 340</t>
  </si>
  <si>
    <t>9789573292951</t>
  </si>
  <si>
    <t>Davide Cali</t>
    <phoneticPr fontId="10" type="noConversion"/>
  </si>
  <si>
    <t>第44次中小學生讀物選介-70本精選之星書單</t>
    <phoneticPr fontId="10" type="noConversion"/>
  </si>
  <si>
    <t>儲玉玲</t>
    <phoneticPr fontId="10" type="noConversion"/>
  </si>
  <si>
    <t>林小杯</t>
    <phoneticPr fontId="10" type="noConversion"/>
  </si>
  <si>
    <t>阿啾在哪裡？</t>
    <phoneticPr fontId="10" type="noConversion"/>
  </si>
  <si>
    <t>廖書荻</t>
    <phoneticPr fontId="10" type="noConversion"/>
  </si>
  <si>
    <t>從前從前，火車來到小島</t>
    <phoneticPr fontId="10" type="noConversion"/>
  </si>
  <si>
    <t>黃一文</t>
    <phoneticPr fontId="10" type="noConversion"/>
  </si>
  <si>
    <t>未行之路</t>
    <phoneticPr fontId="10" type="noConversion"/>
  </si>
  <si>
    <t>Robert Frost</t>
    <phoneticPr fontId="10" type="noConversion"/>
  </si>
  <si>
    <t>我們的城市英雄</t>
    <phoneticPr fontId="10" type="noConversion"/>
  </si>
  <si>
    <t>Brian Floca</t>
    <phoneticPr fontId="10" type="noConversion"/>
  </si>
  <si>
    <t>小大人的公衛素養課：流行病學×預防醫學 中研院院士陳建仁首本防疫圖文知識書</t>
    <phoneticPr fontId="10" type="noConversion"/>
  </si>
  <si>
    <t>陳建仁、胡妙芬</t>
    <phoneticPr fontId="10" type="noConversion"/>
  </si>
  <si>
    <t>歡迎光臨！怪獸科學實驗室2：物質物理篇</t>
    <phoneticPr fontId="10" type="noConversion"/>
  </si>
  <si>
    <t>李映璇、易彥廷、韓斯</t>
    <phoneticPr fontId="10" type="noConversion"/>
  </si>
  <si>
    <t>這些寄生生物超下流！</t>
    <phoneticPr fontId="10" type="noConversion"/>
  </si>
  <si>
    <t>成田聰子</t>
    <phoneticPr fontId="10" type="noConversion"/>
  </si>
  <si>
    <t>病毒不是故意的？！──認識傳染病大小事</t>
    <phoneticPr fontId="10" type="noConversion"/>
  </si>
  <si>
    <t>蟲蟲週刊特別報導　蝸牛哪裡去了？</t>
    <phoneticPr fontId="10" type="noConversion"/>
  </si>
  <si>
    <t>科學家都在做什麼？21位現代科學達人為你解答</t>
    <phoneticPr fontId="10" type="noConversion"/>
  </si>
  <si>
    <t>郭雅欣、陳雅茜、許雅筑、鄭茜文等</t>
    <phoneticPr fontId="10" type="noConversion"/>
  </si>
  <si>
    <t>臺灣地形全知道</t>
  </si>
  <si>
    <t>徐珮馨</t>
  </si>
  <si>
    <t>世一</t>
    <phoneticPr fontId="10" type="noConversion"/>
  </si>
  <si>
    <t>出發！環遊台灣大探險</t>
  </si>
  <si>
    <t> 陳思樺</t>
  </si>
  <si>
    <t>小光點</t>
    <phoneticPr fontId="10" type="noConversion"/>
  </si>
  <si>
    <t>知識小學堂：台灣孩子不可不知臺灣民俗</t>
  </si>
  <si>
    <t> Chyler </t>
  </si>
  <si>
    <t xml:space="preserve">故事臺灣史: 10個翻轉臺灣的關鍵時刻 </t>
    <phoneticPr fontId="10" type="noConversion"/>
  </si>
  <si>
    <t>故事:說給所有人的歷史團隊作; 慢熟工作室繪 </t>
  </si>
  <si>
    <t>故事臺灣史2：22個改變臺灣的關鍵人物</t>
  </si>
  <si>
    <t>故事臺灣史. 3: 20個奠基臺灣的關鍵地點 </t>
  </si>
  <si>
    <t>席名彥著; 慢熟工作室繪 </t>
  </si>
  <si>
    <t>故事臺灣史. 4: 22個代表臺灣的關鍵事物 </t>
  </si>
  <si>
    <t>林于煖等作; 慢熟工作室繪 </t>
  </si>
  <si>
    <t>人類文化</t>
    <phoneticPr fontId="10" type="noConversion"/>
  </si>
  <si>
    <t>解決小學生的大麻煩. 1: 孩子的人際關係課 </t>
  </si>
  <si>
    <t>李周潤作; 林建豪譯 </t>
  </si>
  <si>
    <t>采實文化</t>
  </si>
  <si>
    <t>解決小學生的大麻煩. 2: 孩子的情緒感受課 </t>
  </si>
  <si>
    <t>穿越故宮大冒險7：驚天動地多寶格</t>
  </si>
  <si>
    <t>小天下</t>
    <phoneticPr fontId="13" type="noConversion"/>
  </si>
  <si>
    <t>仙人掌女孩</t>
    <phoneticPr fontId="13" type="noConversion"/>
  </si>
  <si>
    <t>達斯蒂．寶林</t>
    <phoneticPr fontId="13" type="noConversion"/>
  </si>
  <si>
    <t>台灣</t>
    <phoneticPr fontId="13" type="noConversion"/>
  </si>
  <si>
    <t>仙人掌女孩2：青春期又怎樣？</t>
    <phoneticPr fontId="13" type="noConversion"/>
  </si>
  <si>
    <t>名偵探柯南科學推理教室套書（1～5集）</t>
    <phoneticPr fontId="13" type="noConversion"/>
  </si>
  <si>
    <t>三采 </t>
    <phoneticPr fontId="13" type="noConversion"/>
  </si>
  <si>
    <t>台灣</t>
    <phoneticPr fontId="13" type="noConversion"/>
  </si>
  <si>
    <t>我不怕！小學生的防災和避難繪本</t>
    <phoneticPr fontId="13" type="noConversion"/>
  </si>
  <si>
    <t> 山村武彥</t>
    <phoneticPr fontId="13" type="noConversion"/>
  </si>
  <si>
    <t>臺灣麥克</t>
    <phoneticPr fontId="13" type="noConversion"/>
  </si>
  <si>
    <t>魔法十年屋. 2, 我把時間送給你 </t>
  </si>
  <si>
    <t>廣嶋玲子文; 佐竹美保圖; 王蘊潔譯 </t>
  </si>
  <si>
    <t>魔法十年屋. 3, 有時候也會拒絕委託 </t>
  </si>
  <si>
    <t>廣嶋玲子文; 佐竹美保圖; 王薀潔譯 </t>
  </si>
  <si>
    <t>魔法十年屋. 4, 需要推理的委託物 </t>
  </si>
  <si>
    <t>廣嶋玲子文; 佐竹美保圖; 王薀潔譯 </t>
    <phoneticPr fontId="4" type="noConversion"/>
  </si>
  <si>
    <t>神奇柑仔店9：消除痠痛地藏饅頭</t>
    <phoneticPr fontId="10" type="noConversion"/>
  </si>
  <si>
    <t>廣嶋玲子文; jyajya圖; 王蘊潔譯 </t>
  </si>
  <si>
    <t>神奇柑仔店10：順風耳軟糖的報應</t>
  </si>
  <si>
    <t>屁屁偵探讀本: 好景莊有妖怪 </t>
    <phoneticPr fontId="10" type="noConversion"/>
  </si>
  <si>
    <t>遠流 </t>
  </si>
  <si>
    <t>屁屁偵探讀本: 怪怪偵探事務所 </t>
  </si>
  <si>
    <t>屁屁偵探讀本: 來自遺址的求救信 </t>
  </si>
  <si>
    <t>Troll文.圖; 張東君譯</t>
  </si>
  <si>
    <t>屁屁偵探讀本: 偵探對上怪盜</t>
  </si>
  <si>
    <t>屁屁偵探讀本: 黑影竊盜團入侵 </t>
  </si>
  <si>
    <t>屁屁偵探讀本: 消失在暗夜中的巨人</t>
  </si>
  <si>
    <t>屁屁偵探讀本: 紫衣夫人的暗號事件</t>
  </si>
  <si>
    <t>三隻小鼴鼠：一起來烤番薯</t>
    <phoneticPr fontId="22" type="noConversion"/>
  </si>
  <si>
    <t>張哲銘</t>
  </si>
  <si>
    <t>葉安德</t>
  </si>
  <si>
    <t>派翠西亞．波拉蔻</t>
    <phoneticPr fontId="10" type="noConversion"/>
  </si>
  <si>
    <t>珍妮兒．肯儂</t>
    <phoneticPr fontId="10" type="noConversion"/>
  </si>
  <si>
    <t>海蒂躲貓貓</t>
    <phoneticPr fontId="22" type="noConversion"/>
  </si>
  <si>
    <t>奧拉．帕克</t>
    <phoneticPr fontId="10" type="noConversion"/>
  </si>
  <si>
    <t>菜園裡的美味大餐－秋冬</t>
  </si>
  <si>
    <t>鈴木桃</t>
    <phoneticPr fontId="10" type="noConversion"/>
  </si>
  <si>
    <t>東方出版社</t>
  </si>
  <si>
    <t>河馬媽媽分鬆餅</t>
  </si>
  <si>
    <t>梁雅怡</t>
    <phoneticPr fontId="10" type="noConversion"/>
  </si>
  <si>
    <t>藏在蛋裡的科學</t>
  </si>
  <si>
    <t>塞西樂．朱格拉、傑克．吉夏爾</t>
    <phoneticPr fontId="10" type="noConversion"/>
  </si>
  <si>
    <t>東方出版社</t>
    <phoneticPr fontId="10" type="noConversion"/>
  </si>
  <si>
    <t>莎拉貝拉的奇想帽</t>
  </si>
  <si>
    <t>茱蒂．薩克納</t>
    <phoneticPr fontId="10" type="noConversion"/>
  </si>
  <si>
    <t>誰把我的蠟燭吹熄了</t>
  </si>
  <si>
    <t>伊蘭．布萊曼 圖/瑪嘉莉．呂什</t>
    <phoneticPr fontId="10" type="noConversion"/>
  </si>
  <si>
    <t>阿不拉</t>
  </si>
  <si>
    <t>好好照顧蜘蛛</t>
  </si>
  <si>
    <t>瑪格麗特．布羅伊．葛雷漢</t>
    <phoneticPr fontId="10" type="noConversion"/>
  </si>
  <si>
    <t>白鵝露西</t>
  </si>
  <si>
    <t>丹尼．貝克</t>
    <phoneticPr fontId="10" type="noConversion"/>
  </si>
  <si>
    <t>惡龍在哪裡？</t>
  </si>
  <si>
    <t>雷歐．提姆</t>
    <phoneticPr fontId="10" type="noConversion"/>
  </si>
  <si>
    <t>青林國際</t>
  </si>
  <si>
    <t>克莉絲汀．諾曼維明</t>
    <phoneticPr fontId="10" type="noConversion"/>
  </si>
  <si>
    <t>許智偉</t>
  </si>
  <si>
    <t>李時遠</t>
    <phoneticPr fontId="10" type="noConversion"/>
  </si>
  <si>
    <t>小小鄰居</t>
  </si>
  <si>
    <t>李香晏</t>
    <phoneticPr fontId="10" type="noConversion"/>
  </si>
  <si>
    <t>愛吹風的洋蔥</t>
  </si>
  <si>
    <t>何奕佳</t>
    <phoneticPr fontId="10" type="noConversion"/>
  </si>
  <si>
    <t>信誼基金會</t>
  </si>
  <si>
    <t>不一樣的1</t>
  </si>
  <si>
    <t>吳亞男</t>
    <phoneticPr fontId="10" type="noConversion"/>
  </si>
  <si>
    <t>熊媽媽愛上了手機</t>
  </si>
  <si>
    <t>汪菁</t>
  </si>
  <si>
    <t>尋找昨天，擁抱今日</t>
  </si>
  <si>
    <t>艾莉森．傑伊</t>
    <phoneticPr fontId="10" type="noConversion"/>
  </si>
  <si>
    <t>韋伯文化</t>
  </si>
  <si>
    <t>大章魚艾米爾</t>
  </si>
  <si>
    <t>湯米．溫格爾</t>
    <phoneticPr fontId="10" type="noConversion"/>
  </si>
  <si>
    <t>我…有夢</t>
  </si>
  <si>
    <t>麥當諾</t>
  </si>
  <si>
    <t>格林</t>
  </si>
  <si>
    <t>因為她 我愛看書</t>
  </si>
  <si>
    <t>海瑟漢森</t>
    <phoneticPr fontId="10" type="noConversion"/>
  </si>
  <si>
    <t>想念， 不再傷心</t>
  </si>
  <si>
    <t>布萊恩利斯</t>
    <phoneticPr fontId="10" type="noConversion"/>
  </si>
  <si>
    <t>沒有為什麼</t>
  </si>
  <si>
    <t>大衛．卡利</t>
    <phoneticPr fontId="10" type="noConversion"/>
  </si>
  <si>
    <t>國語日報社</t>
  </si>
  <si>
    <t>家有怪物：趕走壞脾氣，家庭必備打怪圖畫書</t>
    <phoneticPr fontId="22" type="noConversion"/>
  </si>
  <si>
    <t>余麗婷</t>
  </si>
  <si>
    <t>這是我的樹</t>
  </si>
  <si>
    <t>奧利維耶．塔列克</t>
    <phoneticPr fontId="10" type="noConversion"/>
  </si>
  <si>
    <t>道聲</t>
  </si>
  <si>
    <t>查理的南瓜多少籽？</t>
  </si>
  <si>
    <t>瑪格麗特．麥納瑪拉</t>
    <phoneticPr fontId="10" type="noConversion"/>
  </si>
  <si>
    <t>文森回家了</t>
  </si>
  <si>
    <t>潔西莎．貝格利、艾倫．貝格利</t>
    <phoneticPr fontId="10" type="noConversion"/>
  </si>
  <si>
    <t>小烏龜楚門</t>
  </si>
  <si>
    <t>珍．瑞迪</t>
    <phoneticPr fontId="10" type="noConversion"/>
  </si>
  <si>
    <t>中川宏貴</t>
    <phoneticPr fontId="10" type="noConversion"/>
  </si>
  <si>
    <t>維京國際</t>
  </si>
  <si>
    <t>媽媽做給你 (新版）</t>
    <phoneticPr fontId="22" type="noConversion"/>
  </si>
  <si>
    <t>長谷川義史</t>
    <phoneticPr fontId="10" type="noConversion"/>
  </si>
  <si>
    <t>我們都是藝術品</t>
  </si>
  <si>
    <t>馬克．史柏林</t>
    <phoneticPr fontId="10" type="noConversion"/>
  </si>
  <si>
    <t>守護海洋的人魚</t>
  </si>
  <si>
    <t>珍妮弗．伯恩</t>
    <phoneticPr fontId="10" type="noConversion"/>
  </si>
  <si>
    <t>一個像海的地方</t>
  </si>
  <si>
    <t>林柏廷</t>
  </si>
  <si>
    <t>遠流出版</t>
  </si>
  <si>
    <t>動物園的祕密</t>
  </si>
  <si>
    <t>黃一文</t>
  </si>
  <si>
    <t>我們的 城市英雄</t>
  </si>
  <si>
    <t>布萊恩．弗洛卡</t>
    <phoneticPr fontId="10" type="noConversion"/>
  </si>
  <si>
    <t>世界喜歡這樣的你</t>
  </si>
  <si>
    <t>喬安娜．蓋恩斯</t>
    <phoneticPr fontId="10" type="noConversion"/>
  </si>
  <si>
    <t>我是黑天鵝</t>
  </si>
  <si>
    <t>劉清彥</t>
  </si>
  <si>
    <t>伊東寬</t>
    <phoneticPr fontId="10" type="noConversion"/>
  </si>
  <si>
    <t>劉伯樂</t>
  </si>
  <si>
    <t>愛智</t>
  </si>
  <si>
    <t>再等一下喔！</t>
  </si>
  <si>
    <t>我們一起來幫忙</t>
  </si>
  <si>
    <t>凱蒂．哈德森</t>
    <phoneticPr fontId="10" type="noConversion"/>
  </si>
  <si>
    <t>你聽說了嗎？</t>
  </si>
  <si>
    <t>金恩宣</t>
    <phoneticPr fontId="10" type="noConversion"/>
  </si>
  <si>
    <t>你還好嗎？</t>
  </si>
  <si>
    <t>金成姬</t>
    <phoneticPr fontId="10" type="noConversion"/>
  </si>
  <si>
    <t>三之三</t>
  </si>
  <si>
    <t>小鉛與小擦</t>
  </si>
  <si>
    <t>史考特．馬谷</t>
    <phoneticPr fontId="10" type="noConversion"/>
  </si>
  <si>
    <t>嘰哩咕嚕碰</t>
  </si>
  <si>
    <t>黃郁欽</t>
  </si>
  <si>
    <t>小光點</t>
  </si>
  <si>
    <t>謝謝您，福柯老師!</t>
    <phoneticPr fontId="4" type="noConversion"/>
  </si>
  <si>
    <t>綠笛</t>
    <phoneticPr fontId="4" type="noConversion"/>
  </si>
  <si>
    <t>大野狼和他的14隻小狼，還有小紅帽</t>
    <phoneticPr fontId="4" type="noConversion"/>
  </si>
  <si>
    <t>我的粉蠟筆</t>
    <phoneticPr fontId="4" type="noConversion"/>
  </si>
  <si>
    <t>給森林照相館的信</t>
    <phoneticPr fontId="4" type="noConversion"/>
  </si>
  <si>
    <t>我出生的這一天</t>
    <phoneticPr fontId="4" type="noConversion"/>
  </si>
  <si>
    <t>黑白村莊(精裝)</t>
    <phoneticPr fontId="10" type="noConversion"/>
  </si>
  <si>
    <t>沒關係沒關係</t>
    <phoneticPr fontId="4" type="noConversion"/>
  </si>
  <si>
    <t>我們為什麼要讀書？為什麼要工作？【自我探索平裝版】：為了得到幸福，希望你能好好思考這些事</t>
    <phoneticPr fontId="13" type="noConversion"/>
  </si>
  <si>
    <t> 池上彰 </t>
    <phoneticPr fontId="13" type="noConversion"/>
  </si>
  <si>
    <t>采實文化</t>
    <phoneticPr fontId="13" type="noConversion"/>
  </si>
  <si>
    <t>台灣</t>
    <phoneticPr fontId="13" type="noConversion"/>
  </si>
  <si>
    <t>【品格教育繪本：挫折忍受力／情緒管理】哼！只有我能贏</t>
  </si>
  <si>
    <t>克里絲蒂安.瓊斯(Christianne Jones)作; 瑪莉莎.莫蕾雅(Marisa Morea)繪 </t>
  </si>
  <si>
    <t>東雨文化</t>
    <phoneticPr fontId="10" type="noConversion"/>
  </si>
  <si>
    <t>【品格教育繪本：自我反省/情緒表達】 什麼都要管的鴨霸王: 你們都要聽我的! </t>
  </si>
  <si>
    <t>艾莉森.里奇(Alison Ritchie)作; 漢娜.喬治(Hannah George)繪 </t>
  </si>
  <si>
    <t>【品格教育繪本：謙虛與自信】沒人比我更厲害！</t>
    <phoneticPr fontId="10" type="noConversion"/>
  </si>
  <si>
    <t>金銀義作; 惠敬繪 </t>
  </si>
  <si>
    <t>【品格教育繪本：生活習慣／對自己負責】一定要收拾嗎?</t>
  </si>
  <si>
    <t>莫娣.鮑威爾-塔克(Maudie Powell-Tuck)作; 李察.斯麥思(Richard Smythe)繪 </t>
  </si>
  <si>
    <t>彈琴給你聽</t>
    <phoneticPr fontId="4" type="noConversion"/>
  </si>
  <si>
    <t>板凳奇兵</t>
    <phoneticPr fontId="10" type="noConversion"/>
  </si>
  <si>
    <t>廖炳焜作</t>
  </si>
  <si>
    <t>小魯文化 </t>
  </si>
  <si>
    <t>台灣</t>
    <phoneticPr fontId="10" type="noConversion"/>
  </si>
  <si>
    <t>否</t>
    <phoneticPr fontId="10" type="noConversion"/>
  </si>
  <si>
    <t>否</t>
    <phoneticPr fontId="10" type="noConversion"/>
  </si>
  <si>
    <t>哆啦A夢知識大探索6：動物園祕密列車</t>
  </si>
  <si>
    <t>藤子.F.不二雄漫畫; 日本小學館編輯撰文; 張東君翻譯 </t>
  </si>
  <si>
    <t>哆啦A夢科學任意門20：未來生活夢想號</t>
    <phoneticPr fontId="10" type="noConversion"/>
  </si>
  <si>
    <t>日本小學館編輯撰文; 藤子.F.不二雄漫畫; 黃薇嬪翻譯</t>
  </si>
  <si>
    <t>否</t>
    <phoneticPr fontId="10" type="noConversion"/>
  </si>
  <si>
    <t>哆啦A夢科學任意門21：運動高手鍛鍊機 </t>
    <phoneticPr fontId="10" type="noConversion"/>
  </si>
  <si>
    <t>哆啦A夢科學任意門22：交通工具未來號</t>
  </si>
  <si>
    <t>藤子.F.不二雄漫畫; 日本小學館編撰; 游韻馨翻譯 </t>
  </si>
  <si>
    <t>哆啦A夢科學任意門23：生物超能模擬器</t>
    <phoneticPr fontId="10" type="noConversion"/>
  </si>
  <si>
    <t>遠流 </t>
    <phoneticPr fontId="10" type="noConversion"/>
  </si>
  <si>
    <t>台灣</t>
    <phoneticPr fontId="10" type="noConversion"/>
  </si>
  <si>
    <t>安心國小：小學生的煩惱特效藥！孩子的第一套社會情緒學習套書 (共5冊)</t>
    <phoneticPr fontId="10" type="noConversion"/>
  </si>
  <si>
    <t xml:space="preserve"> 岑澎維, 楊俐容, 李依親, 黃宜珊</t>
    <phoneticPr fontId="10" type="noConversion"/>
  </si>
  <si>
    <t>小天下</t>
    <phoneticPr fontId="10" type="noConversion"/>
  </si>
  <si>
    <t>是</t>
    <phoneticPr fontId="10" type="noConversion"/>
  </si>
  <si>
    <t>彭素華</t>
  </si>
  <si>
    <t>小兵出版社有限公司</t>
  </si>
  <si>
    <t>會呼吸的土團屋</t>
  </si>
  <si>
    <t>儲玉玲</t>
  </si>
  <si>
    <t>蔚藍文化出版股份有限公司</t>
  </si>
  <si>
    <t>【品格教育繪本:身體自主權】 瑞希不喜歡親親</t>
  </si>
  <si>
    <t>遠離霸凌‧保護自己 正能量繪本套書</t>
  </si>
  <si>
    <t>是</t>
    <phoneticPr fontId="4" type="noConversion"/>
  </si>
  <si>
    <t>【品格教育繪本：網路成癮／人際關係】 誰是真正的朋友? [我有500個網友！]</t>
  </si>
  <si>
    <t>東雨文化</t>
    <phoneticPr fontId="4" type="noConversion"/>
  </si>
  <si>
    <t>1</t>
    <phoneticPr fontId="4" type="noConversion"/>
  </si>
  <si>
    <t>350</t>
    <phoneticPr fontId="4" type="noConversion"/>
  </si>
  <si>
    <t>品格教育繪本：拒絕霸凌／接納不同 讓我加入好嗎? (Nerdy Birdy ! )</t>
  </si>
  <si>
    <t>用繪本談SDGs，與國際教育接軌</t>
  </si>
  <si>
    <t xml:space="preserve"> 劉淑雯, 黃譯平, 黃明宏 劉淑雯, 黃譯平, 黃明宏</t>
    <phoneticPr fontId="4" type="noConversion"/>
  </si>
  <si>
    <t>臺灣麥克</t>
    <phoneticPr fontId="4" type="noConversion"/>
  </si>
  <si>
    <t>名偵探柯南晨讀10分鐘推理課 1</t>
  </si>
  <si>
    <t>青山剛昌原作; 游韻馨翻譯 </t>
  </si>
  <si>
    <t>名偵探柯南晨讀10分鐘推理課2</t>
  </si>
  <si>
    <t>名偵探柯南晨讀10分鐘推理課3</t>
  </si>
  <si>
    <t xml:space="preserve">            臺南市111學年度白河區大竹國小圖書室圖書採購書單                   </t>
    <phoneticPr fontId="4" type="noConversion"/>
  </si>
  <si>
    <t>維京</t>
  </si>
  <si>
    <t>小宇宙文化</t>
  </si>
  <si>
    <t>小麥田 </t>
  </si>
  <si>
    <t>茱莉．莫柏格</t>
  </si>
  <si>
    <t> 艾倫‧雷諾茲</t>
  </si>
  <si>
    <t> 凱蒂．豪斯</t>
  </si>
  <si>
    <t>艾倫‧雷諾茲</t>
  </si>
  <si>
    <t>艾莉絲．麥晶蒂</t>
  </si>
  <si>
    <t> 鄭宗弦  追蹤作者</t>
  </si>
  <si>
    <t> 基斯．尼格利</t>
    <phoneticPr fontId="4" type="noConversion"/>
  </si>
  <si>
    <t>格羅‧達勒</t>
    <phoneticPr fontId="4" type="noConversion"/>
  </si>
  <si>
    <t xml:space="preserve"> 詹妮‧桑德斯</t>
    <phoneticPr fontId="4" type="noConversion"/>
  </si>
  <si>
    <t>麗雲老師的議題群文閱讀課1234～配合新課綱必讀的19大議題</t>
    <phoneticPr fontId="4" type="noConversion"/>
  </si>
  <si>
    <t>穿越故宮大冒險6：快雪時晴帖神乎其技</t>
    <phoneticPr fontId="4" type="noConversion"/>
  </si>
  <si>
    <t>和平國際</t>
  </si>
  <si>
    <t>粉紅色影子的男孩</t>
  </si>
  <si>
    <t>文圖/史考特．史都華 譯/黃筱茵</t>
  </si>
  <si>
    <t>上誼</t>
  </si>
  <si>
    <t> 青山剛昌, Galileo工房</t>
    <phoneticPr fontId="13" type="noConversion"/>
  </si>
  <si>
    <t>9789573289081 (平裝)</t>
  </si>
  <si>
    <t>9789573291091 (平裝)</t>
  </si>
  <si>
    <t>9789573294887 (平裝)</t>
  </si>
  <si>
    <t> 9789573297727 (平裝)</t>
  </si>
  <si>
    <t>9789862114452 (平裝)</t>
  </si>
  <si>
    <t>ISBN：9789864295326</t>
  </si>
  <si>
    <t>9789869449267 (精裝)</t>
    <phoneticPr fontId="10" type="noConversion"/>
  </si>
  <si>
    <t>ISBN：4715443048293</t>
  </si>
  <si>
    <t>9789575034948 (平裝)</t>
  </si>
  <si>
    <t>9789575034955 (平裝)</t>
  </si>
  <si>
    <t>9789575036096 (平裝)</t>
  </si>
  <si>
    <t> 9789575036102 (平裝)</t>
  </si>
  <si>
    <t>9786263050280 (平裝)</t>
  </si>
  <si>
    <t> 9786263050945 (平裝)</t>
  </si>
  <si>
    <t>9786263050983 (平裝)</t>
  </si>
  <si>
    <t>9789575039691 (平裝)</t>
  </si>
  <si>
    <t>9789575039707 (平裝)</t>
  </si>
  <si>
    <t>9789576584312 (第1冊：平裝)</t>
  </si>
  <si>
    <t>9789576584619 (第2冊：平裝)</t>
  </si>
  <si>
    <t>9789576585050 (第3冊：平裝)</t>
  </si>
  <si>
    <t>9789575214401 (精裝)</t>
  </si>
  <si>
    <t>9789575214357 (精裝)</t>
  </si>
  <si>
    <t>9789575214333 (精裝)</t>
  </si>
  <si>
    <t>9789575214289 (精裝)</t>
  </si>
  <si>
    <t> 亞曼達‧德林, 梅麗莎‧希金斯</t>
  </si>
  <si>
    <t>9789573296614 (平裝)</t>
  </si>
  <si>
    <t>9789865071219 (精裝)</t>
  </si>
  <si>
    <t>9789865071226 (精裝)</t>
  </si>
  <si>
    <t>9789573293033 (精裝)</t>
  </si>
  <si>
    <t>9789573282730 (精裝)</t>
  </si>
  <si>
    <t>9789573286721 (精裝)</t>
  </si>
  <si>
    <t> 9789573286363 (精裝)</t>
  </si>
  <si>
    <t>9789573285762 (精裝)</t>
  </si>
  <si>
    <t>9789573283324 (精裝)</t>
  </si>
  <si>
    <t>9789573282938 (精裝)</t>
  </si>
  <si>
    <t>9789573282112 (精裝)</t>
  </si>
  <si>
    <t>9789573280583 (精裝)</t>
  </si>
  <si>
    <t>9789573280316 (精裝)</t>
  </si>
  <si>
    <t>Eric Carle</t>
  </si>
  <si>
    <t>Philomel Books</t>
  </si>
  <si>
    <t>美國</t>
  </si>
  <si>
    <t>Shh! We Have a Plan</t>
  </si>
  <si>
    <t>Chris Haughton</t>
  </si>
  <si>
    <t>Walker Books</t>
  </si>
  <si>
    <t>英國</t>
  </si>
  <si>
    <t>The Cow Who Climbed a Tree</t>
  </si>
  <si>
    <t>Merino Gemma</t>
  </si>
  <si>
    <t>My Daddy Ate An Apple (Book+CD)</t>
  </si>
  <si>
    <t> Craig Smith</t>
  </si>
  <si>
    <t>Scholastic</t>
  </si>
  <si>
    <t>馬來西亞</t>
  </si>
  <si>
    <t>New Alphabet Starters: A Communicative Approach to Phonics (with MP3)</t>
  </si>
  <si>
    <t>Carman, W.</t>
  </si>
  <si>
    <t>Cengage Learning</t>
  </si>
  <si>
    <t>Reading for Comprehension Level A (New)</t>
  </si>
  <si>
    <t>Dr. Thomas G. Gunning</t>
  </si>
  <si>
    <t>Continental Press</t>
  </si>
  <si>
    <t>0-8454-1680-4</t>
  </si>
  <si>
    <t>Shark in the Park</t>
  </si>
  <si>
    <t>Nick Sharratt</t>
  </si>
  <si>
    <t>Anderson Press</t>
  </si>
  <si>
    <t>Oxford University Press</t>
  </si>
  <si>
    <t>Let’s Go 5th Edition Student Book 3</t>
  </si>
  <si>
    <t>The Foot Book: Dr. Seuss’s Wacky Book of Opposites</t>
  </si>
  <si>
    <t>The very busy spider</t>
    <phoneticPr fontId="10" type="noConversion"/>
  </si>
  <si>
    <t>Eric Carle</t>
    <phoneticPr fontId="10" type="noConversion"/>
  </si>
  <si>
    <t>美國</t>
    <phoneticPr fontId="10" type="noConversion"/>
  </si>
  <si>
    <t>Macmillan UK</t>
    <phoneticPr fontId="10" type="noConversion"/>
  </si>
  <si>
    <t>英國</t>
    <phoneticPr fontId="10" type="noConversion"/>
  </si>
  <si>
    <t>Let’s Go 5th Edition Student Book 1</t>
    <phoneticPr fontId="10" type="noConversion"/>
  </si>
  <si>
    <t xml:space="preserve">	Nataka R./Frazier K</t>
    <phoneticPr fontId="10" type="noConversion"/>
  </si>
  <si>
    <t xml:space="preserve">	978-0-19-404924-5</t>
    <phoneticPr fontId="10" type="noConversion"/>
  </si>
  <si>
    <t>Let’s Go 5th Edition Student Book 2</t>
    <phoneticPr fontId="10" type="noConversion"/>
  </si>
  <si>
    <t>978-0-19-404936-8</t>
    <phoneticPr fontId="10" type="noConversion"/>
  </si>
  <si>
    <t>978-0-19-464146-3</t>
    <phoneticPr fontId="10" type="noConversion"/>
  </si>
  <si>
    <t>Let’s Go 5th Edition Student Book 4</t>
    <phoneticPr fontId="10" type="noConversion"/>
  </si>
  <si>
    <t>978-0-19-464147-0</t>
    <phoneticPr fontId="10" type="noConversion"/>
  </si>
  <si>
    <t>Wow! Said the Owl</t>
    <phoneticPr fontId="10" type="noConversion"/>
  </si>
  <si>
    <t>Tim Hopgood</t>
    <phoneticPr fontId="10" type="noConversion"/>
  </si>
  <si>
    <t>PAN MACMILLAN</t>
    <phoneticPr fontId="10" type="noConversion"/>
  </si>
  <si>
    <t>Eric Carle’s Opposites</t>
    <phoneticPr fontId="10" type="noConversion"/>
  </si>
  <si>
    <t xml:space="preserve"> Carle, Eric</t>
    <phoneticPr fontId="10" type="noConversion"/>
  </si>
  <si>
    <t>Grosset &amp; Dunlap</t>
    <phoneticPr fontId="10" type="noConversion"/>
  </si>
  <si>
    <t>Color Zoo (+CD)</t>
    <phoneticPr fontId="10" type="noConversion"/>
  </si>
  <si>
    <t>Lois Ehlert</t>
    <phoneticPr fontId="10" type="noConversion"/>
  </si>
  <si>
    <t>Jybooks</t>
    <phoneticPr fontId="10" type="noConversion"/>
  </si>
  <si>
    <t>Seuss, Dr.</t>
    <phoneticPr fontId="10" type="noConversion"/>
  </si>
  <si>
    <t>Random House Books for Young Readers</t>
    <phoneticPr fontId="10" type="noConversion"/>
  </si>
  <si>
    <t>Do You Want to Be My Friend?</t>
    <phoneticPr fontId="10" type="noConversion"/>
  </si>
  <si>
    <t>Harper Collins USA</t>
    <phoneticPr fontId="10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</si>
  <si>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3" type="noConversion"/>
  </si>
  <si>
    <t>校名：台南市白河區大竹國小
填表人：                教務主任：                校長：
連絡電話： 06-6852508#14         網路電話：170013</t>
    <phoneticPr fontId="4" type="noConversion"/>
  </si>
  <si>
    <t>One Plastic Bag:Isatou Ceesay and the Recycling Women of the Gambia</t>
  </si>
  <si>
    <t>Miranda Paul</t>
  </si>
  <si>
    <t>Baker &amp; Taylor</t>
  </si>
  <si>
    <t>9781467716086</t>
  </si>
  <si>
    <t>英語6597</t>
  </si>
  <si>
    <t>英語6597</t>
    <phoneticPr fontId="13" type="noConversion"/>
  </si>
  <si>
    <t>英語6597</t>
    <phoneticPr fontId="13" type="noConversion"/>
  </si>
  <si>
    <t>教師用書2265
英語6597</t>
    <phoneticPr fontId="13" type="noConversion"/>
  </si>
  <si>
    <t>瑪麗愛穿什麼就穿什麼</t>
    <phoneticPr fontId="4" type="noConversion"/>
  </si>
  <si>
    <t>花布少年：瓦蘭廷的彩色世界</t>
    <phoneticPr fontId="4" type="noConversion"/>
  </si>
  <si>
    <t>我的主張勇敢說！</t>
    <phoneticPr fontId="4" type="noConversion"/>
  </si>
  <si>
    <t>傳送愛的粉紅帽</t>
    <phoneticPr fontId="4" type="noConversion"/>
  </si>
  <si>
    <t>祕密派對</t>
    <phoneticPr fontId="13" type="noConversion"/>
  </si>
  <si>
    <t>乖女孩</t>
    <phoneticPr fontId="13" type="noConversion"/>
  </si>
  <si>
    <t>公主，你穿洋裝，不行！</t>
    <phoneticPr fontId="13" type="noConversion"/>
  </si>
  <si>
    <t>大男孩不哭</t>
    <phoneticPr fontId="13" type="noConversion"/>
  </si>
  <si>
    <t>必須說出的祕密！：兒童自我保護繪本（二版）</t>
    <phoneticPr fontId="13" type="noConversion"/>
  </si>
  <si>
    <t>奶奶們的比基尼</t>
    <phoneticPr fontId="4" type="noConversion"/>
  </si>
  <si>
    <t>我的身體，我作主！：兒童身體安全教育指南</t>
    <phoneticPr fontId="13" type="noConversion"/>
  </si>
  <si>
    <t>身體的界線：兒童自我保護繪本</t>
    <phoneticPr fontId="13" type="noConversion"/>
  </si>
  <si>
    <t>【荷光幼兒性教育繪本套書】阿光小芸日常的嘰哩呱拉 (繪本)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</si>
</sst>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76" formatCode="#,##0_);[Red]\(#,##0\)"/>
    <numFmt numFmtId="177" formatCode="0_);[Red]\(0\)"/>
    <numFmt numFmtId="178" formatCode="0_ "/>
    <numFmt numFmtId="179" formatCode="#,##0_ "/>
    <numFmt numFmtId="180" formatCode="000"/>
  </numFmts>
  <fonts count="40">
    <font>
      <sz val="12"/>
      <color theme="1"/>
      <name val="Calibri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8"/>
      <name val="DFKai-SB"/>
      <family val="4"/>
      <charset val="136"/>
    </font>
    <font>
      <sz val="12"/>
      <name val="Calibri"/>
      <family val="2"/>
    </font>
    <font>
      <sz val="16"/>
      <name val="DFKai-SB"/>
      <family val="4"/>
      <charset val="136"/>
    </font>
    <font>
      <sz val="12"/>
      <name val="Calibri"/>
      <family val="2"/>
      <scheme val="minor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Calibri"/>
      <family val="1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Calibri"/>
      <family val="3"/>
      <charset val="136"/>
      <scheme val="minor"/>
    </font>
    <font>
      <sz val="12"/>
      <color rgb="FF7030A0"/>
      <name val="Calibri"/>
      <family val="1"/>
      <charset val="136"/>
      <scheme val="minor"/>
    </font>
    <font>
      <sz val="12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color theme="1"/>
      <name val="Calibri"/>
      <family val="2"/>
    </font>
    <font>
      <sz val="18"/>
      <color theme="1"/>
      <name val="DFKai-SB"/>
      <family val="4"/>
      <charset val="136"/>
    </font>
    <font>
      <sz val="14"/>
      <color theme="1"/>
      <name val="DFKai-SB"/>
      <family val="4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</font>
    <font>
      <sz val="12"/>
      <color rgb="FF00B050"/>
      <name val="標楷體"/>
      <family val="4"/>
      <charset val="136"/>
    </font>
    <font>
      <sz val="12"/>
      <color rgb="FF00B050"/>
      <name val="Calibri"/>
      <family val="1"/>
      <charset val="136"/>
      <scheme val="minor"/>
    </font>
    <font>
      <sz val="12"/>
      <color theme="1"/>
      <name val="Calibri"/>
      <family val="2"/>
      <scheme val="minor"/>
    </font>
    <font>
      <sz val="12"/>
      <color rgb="FF000000"/>
      <name val="新細明體-ExtB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2"/>
      <color rgb="FF232323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color rgb="FF333333"/>
      <name val="微軟正黑體"/>
      <family val="2"/>
      <charset val="136"/>
    </font>
    <font>
      <u/>
      <sz val="12"/>
      <name val="微軟正黑體"/>
      <family val="2"/>
      <charset val="136"/>
    </font>
    <font>
      <u/>
      <sz val="12"/>
      <name val="標楷體"/>
      <family val="4"/>
      <charset val="136"/>
    </font>
    <font>
      <sz val="9"/>
      <color rgb="FF000000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標楷體"/>
      <family val="4"/>
      <charset val="136"/>
    </font>
    <font>
      <sz val="12"/>
      <color rgb="FFFF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21" fillId="0" borderId="0"/>
    <xf numFmtId="44" fontId="2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109"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23" fillId="0" borderId="0" xfId="0" applyFont="1" applyBorder="1" applyAlignment="1">
      <alignment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0" fontId="20" fillId="2" borderId="3" xfId="0" applyFont="1" applyFill="1" applyBorder="1" applyAlignment="1">
      <alignment horizontal="center" vertical="center" wrapText="1"/>
    </xf>
    <xf numFmtId="177" fontId="20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" fontId="9" fillId="2" borderId="1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5" fillId="2" borderId="1" xfId="1" applyFont="1" applyFill="1" applyBorder="1" applyAlignment="1" applyProtection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33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center" vertical="center" wrapText="1"/>
    </xf>
    <xf numFmtId="177" fontId="28" fillId="2" borderId="1" xfId="0" applyNumberFormat="1" applyFont="1" applyFill="1" applyBorder="1" applyAlignment="1">
      <alignment horizontal="left" vertical="center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 wrapText="1"/>
    </xf>
    <xf numFmtId="177" fontId="28" fillId="2" borderId="1" xfId="0" applyNumberFormat="1" applyFont="1" applyFill="1" applyBorder="1" applyAlignment="1">
      <alignment horizontal="left" vertical="center" wrapText="1"/>
    </xf>
    <xf numFmtId="0" fontId="28" fillId="2" borderId="1" xfId="0" applyFont="1" applyFill="1" applyBorder="1"/>
    <xf numFmtId="0" fontId="28" fillId="2" borderId="1" xfId="0" applyFont="1" applyFill="1" applyBorder="1" applyAlignment="1">
      <alignment horizontal="left"/>
    </xf>
    <xf numFmtId="177" fontId="29" fillId="2" borderId="1" xfId="0" applyNumberFormat="1" applyFont="1" applyFill="1" applyBorder="1" applyAlignment="1">
      <alignment horizontal="left" vertical="center"/>
    </xf>
    <xf numFmtId="178" fontId="29" fillId="2" borderId="1" xfId="0" applyNumberFormat="1" applyFont="1" applyFill="1" applyBorder="1" applyAlignment="1">
      <alignment horizontal="left" vertical="center"/>
    </xf>
    <xf numFmtId="3" fontId="28" fillId="2" borderId="1" xfId="0" applyNumberFormat="1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vertical="center"/>
    </xf>
    <xf numFmtId="177" fontId="28" fillId="2" borderId="1" xfId="1" applyNumberFormat="1" applyFont="1" applyFill="1" applyBorder="1" applyAlignment="1">
      <alignment horizontal="left" vertical="center"/>
    </xf>
    <xf numFmtId="49" fontId="28" fillId="2" borderId="1" xfId="1" applyNumberFormat="1" applyFont="1" applyFill="1" applyBorder="1" applyAlignment="1">
      <alignment horizontal="center" vertical="center"/>
    </xf>
    <xf numFmtId="49" fontId="28" fillId="2" borderId="1" xfId="1" applyNumberFormat="1" applyFont="1" applyFill="1" applyBorder="1" applyAlignment="1">
      <alignment vertical="center"/>
    </xf>
    <xf numFmtId="0" fontId="3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/>
    </xf>
    <xf numFmtId="0" fontId="31" fillId="2" borderId="1" xfId="0" applyFont="1" applyFill="1" applyBorder="1" applyAlignment="1">
      <alignment horizontal="center"/>
    </xf>
    <xf numFmtId="1" fontId="31" fillId="2" borderId="1" xfId="0" applyNumberFormat="1" applyFont="1" applyFill="1" applyBorder="1" applyAlignment="1">
      <alignment horizontal="left"/>
    </xf>
    <xf numFmtId="176" fontId="31" fillId="2" borderId="1" xfId="0" applyNumberFormat="1" applyFont="1" applyFill="1" applyBorder="1" applyAlignment="1">
      <alignment horizontal="center"/>
    </xf>
    <xf numFmtId="176" fontId="31" fillId="2" borderId="1" xfId="0" applyNumberFormat="1" applyFont="1" applyFill="1" applyBorder="1" applyAlignment="1"/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178" fontId="31" fillId="2" borderId="1" xfId="0" applyNumberFormat="1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177" fontId="31" fillId="2" borderId="1" xfId="0" applyNumberFormat="1" applyFont="1" applyFill="1" applyBorder="1" applyAlignment="1">
      <alignment horizontal="left" vertical="center" wrapText="1"/>
    </xf>
    <xf numFmtId="49" fontId="31" fillId="2" borderId="1" xfId="0" applyNumberFormat="1" applyFont="1" applyFill="1" applyBorder="1" applyAlignment="1">
      <alignment horizontal="left" vertical="center" wrapText="1"/>
    </xf>
    <xf numFmtId="180" fontId="28" fillId="2" borderId="1" xfId="0" applyNumberFormat="1" applyFont="1" applyFill="1" applyBorder="1" applyAlignment="1">
      <alignment horizontal="left" vertical="center" wrapText="1"/>
    </xf>
    <xf numFmtId="1" fontId="31" fillId="2" borderId="1" xfId="0" applyNumberFormat="1" applyFont="1" applyFill="1" applyBorder="1" applyAlignment="1">
      <alignment horizontal="left" vertical="center"/>
    </xf>
    <xf numFmtId="0" fontId="31" fillId="2" borderId="1" xfId="4" applyFont="1" applyFill="1" applyBorder="1" applyAlignment="1">
      <alignment horizontal="center" vertical="center"/>
    </xf>
    <xf numFmtId="0" fontId="31" fillId="2" borderId="1" xfId="4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0" fontId="31" fillId="2" borderId="1" xfId="0" quotePrefix="1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vertical="center"/>
    </xf>
    <xf numFmtId="0" fontId="36" fillId="2" borderId="1" xfId="0" applyFont="1" applyFill="1" applyBorder="1" applyAlignment="1">
      <alignment horizontal="left" vertical="center" wrapText="1"/>
    </xf>
    <xf numFmtId="49" fontId="31" fillId="2" borderId="1" xfId="0" applyNumberFormat="1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center"/>
    </xf>
    <xf numFmtId="3" fontId="31" fillId="2" borderId="1" xfId="0" applyNumberFormat="1" applyFont="1" applyFill="1" applyBorder="1" applyAlignment="1">
      <alignment horizontal="center" vertical="center"/>
    </xf>
    <xf numFmtId="3" fontId="31" fillId="2" borderId="1" xfId="0" applyNumberFormat="1" applyFont="1" applyFill="1" applyBorder="1" applyAlignment="1">
      <alignment vertical="center"/>
    </xf>
    <xf numFmtId="0" fontId="31" fillId="2" borderId="1" xfId="1" applyNumberFormat="1" applyFont="1" applyFill="1" applyBorder="1" applyAlignment="1" applyProtection="1">
      <alignment horizontal="center" vertical="center" wrapText="1"/>
    </xf>
    <xf numFmtId="1" fontId="31" fillId="2" borderId="1" xfId="0" applyNumberFormat="1" applyFont="1" applyFill="1" applyBorder="1" applyAlignment="1">
      <alignment horizontal="left" vertical="center" wrapText="1"/>
    </xf>
    <xf numFmtId="176" fontId="31" fillId="2" borderId="1" xfId="0" applyNumberFormat="1" applyFont="1" applyFill="1" applyBorder="1" applyAlignment="1">
      <alignment horizontal="center" vertical="center" wrapText="1"/>
    </xf>
    <xf numFmtId="176" fontId="31" fillId="2" borderId="1" xfId="0" applyNumberFormat="1" applyFont="1" applyFill="1" applyBorder="1" applyAlignment="1">
      <alignment vertical="center" wrapText="1"/>
    </xf>
    <xf numFmtId="0" fontId="38" fillId="2" borderId="2" xfId="0" applyFont="1" applyFill="1" applyBorder="1" applyAlignment="1">
      <alignment vertical="center"/>
    </xf>
    <xf numFmtId="0" fontId="3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/>
    </xf>
    <xf numFmtId="0" fontId="31" fillId="2" borderId="1" xfId="5" applyFont="1" applyFill="1" applyBorder="1" applyAlignment="1">
      <alignment vertical="center" wrapText="1"/>
    </xf>
    <xf numFmtId="0" fontId="31" fillId="2" borderId="1" xfId="5" applyFont="1" applyFill="1" applyBorder="1" applyAlignment="1">
      <alignment horizontal="left" vertical="center" wrapText="1"/>
    </xf>
    <xf numFmtId="49" fontId="31" fillId="2" borderId="1" xfId="5" applyNumberFormat="1" applyFont="1" applyFill="1" applyBorder="1" applyAlignment="1">
      <alignment horizontal="left" vertical="center" wrapText="1"/>
    </xf>
    <xf numFmtId="0" fontId="31" fillId="2" borderId="1" xfId="2" applyFont="1" applyFill="1" applyBorder="1" applyAlignment="1">
      <alignment vertical="center" shrinkToFit="1"/>
    </xf>
    <xf numFmtId="0" fontId="31" fillId="2" borderId="1" xfId="2" applyFont="1" applyFill="1" applyBorder="1" applyAlignment="1">
      <alignment horizontal="left" vertical="center" shrinkToFit="1"/>
    </xf>
    <xf numFmtId="1" fontId="31" fillId="2" borderId="1" xfId="2" applyNumberFormat="1" applyFont="1" applyFill="1" applyBorder="1" applyAlignment="1">
      <alignment horizontal="left" vertical="center" shrinkToFit="1"/>
    </xf>
    <xf numFmtId="0" fontId="37" fillId="2" borderId="1" xfId="0" applyFont="1" applyFill="1" applyBorder="1" applyAlignment="1">
      <alignment horizontal="left" vertical="center"/>
    </xf>
    <xf numFmtId="44" fontId="31" fillId="2" borderId="1" xfId="3" applyFont="1" applyFill="1" applyBorder="1" applyAlignment="1">
      <alignment vertical="center" wrapText="1"/>
    </xf>
    <xf numFmtId="44" fontId="31" fillId="2" borderId="1" xfId="3" applyFont="1" applyFill="1" applyBorder="1" applyAlignment="1">
      <alignment horizontal="left" vertical="center" wrapText="1"/>
    </xf>
    <xf numFmtId="44" fontId="31" fillId="2" borderId="1" xfId="3" applyFont="1" applyFill="1" applyBorder="1" applyAlignment="1">
      <alignment horizontal="center" vertical="center" wrapText="1"/>
    </xf>
    <xf numFmtId="179" fontId="31" fillId="2" borderId="1" xfId="3" applyNumberFormat="1" applyFont="1" applyFill="1" applyBorder="1" applyAlignment="1">
      <alignment horizontal="center" vertical="center" wrapText="1"/>
    </xf>
    <xf numFmtId="179" fontId="31" fillId="2" borderId="1" xfId="3" applyNumberFormat="1" applyFont="1" applyFill="1" applyBorder="1" applyAlignment="1">
      <alignment vertical="center" wrapText="1"/>
    </xf>
    <xf numFmtId="1" fontId="31" fillId="2" borderId="1" xfId="0" applyNumberFormat="1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vertical="center" wrapText="1"/>
    </xf>
    <xf numFmtId="0" fontId="31" fillId="2" borderId="1" xfId="2" applyFont="1" applyFill="1" applyBorder="1" applyAlignment="1">
      <alignment vertical="top" wrapText="1" shrinkToFit="1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39" fillId="2" borderId="1" xfId="0" applyFont="1" applyFill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</cellXfs>
  <cellStyles count="6">
    <cellStyle name="一般" xfId="0" builtinId="0"/>
    <cellStyle name="一般 2 2" xfId="4"/>
    <cellStyle name="一般 3" xfId="5"/>
    <cellStyle name="一般_訂單1" xfId="2"/>
    <cellStyle name="貨幣" xfId="3" builtinId="4"/>
    <cellStyle name="超連結" xfId="1" builtinId="8"/>
  </cellStyles>
  <dxfs count="5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191</xdr:row>
      <xdr:rowOff>180975</xdr:rowOff>
    </xdr:from>
    <xdr:to>
      <xdr:col>6</xdr:col>
      <xdr:colOff>24765</xdr:colOff>
      <xdr:row>191</xdr:row>
      <xdr:rowOff>638175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93B371D7-9521-48C0-BBAF-F43E3BEE49A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84620100"/>
          <a:ext cx="122491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942975</xdr:colOff>
      <xdr:row>191</xdr:row>
      <xdr:rowOff>228600</xdr:rowOff>
    </xdr:from>
    <xdr:to>
      <xdr:col>3</xdr:col>
      <xdr:colOff>762000</xdr:colOff>
      <xdr:row>191</xdr:row>
      <xdr:rowOff>619125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3FB2FCC4-94D7-4BF7-A8D4-9FD6FC3107E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84667725"/>
          <a:ext cx="1104900" cy="39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314325</xdr:colOff>
      <xdr:row>191</xdr:row>
      <xdr:rowOff>304800</xdr:rowOff>
    </xdr:from>
    <xdr:to>
      <xdr:col>1</xdr:col>
      <xdr:colOff>1438275</xdr:colOff>
      <xdr:row>191</xdr:row>
      <xdr:rowOff>666750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89E9CA00-6A0D-4061-889C-18CB6CE89B7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84743925"/>
          <a:ext cx="1123950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ooks.com.tw/web/sys_puballb/books/?pubid=hansiang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2"/>
  <sheetViews>
    <sheetView tabSelected="1" topLeftCell="A52" workbookViewId="0">
      <selection activeCell="B31" sqref="B31"/>
    </sheetView>
  </sheetViews>
  <sheetFormatPr defaultColWidth="16.875" defaultRowHeight="15" customHeight="1"/>
  <cols>
    <col min="1" max="1" width="10.25" customWidth="1"/>
    <col min="2" max="2" width="32" customWidth="1"/>
    <col min="5" max="5" width="10.75" customWidth="1"/>
    <col min="6" max="6" width="23.625" style="9" customWidth="1"/>
    <col min="7" max="7" width="7.5" customWidth="1"/>
    <col min="8" max="8" width="7.875" customWidth="1"/>
    <col min="9" max="9" width="8.125" customWidth="1"/>
    <col min="10" max="10" width="8.875" customWidth="1"/>
    <col min="11" max="11" width="10.5" customWidth="1"/>
    <col min="12" max="12" width="9.875" customWidth="1"/>
    <col min="13" max="13" width="16.25" customWidth="1"/>
  </cols>
  <sheetData>
    <row r="1" spans="1:13" ht="19.7" customHeight="1">
      <c r="A1" s="101" t="s">
        <v>473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9.350000000000001" customHeight="1">
      <c r="A2" s="101" t="s">
        <v>21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52.35" customHeight="1">
      <c r="A3" s="14" t="s">
        <v>0</v>
      </c>
      <c r="B3" s="15" t="s">
        <v>1</v>
      </c>
      <c r="C3" s="15" t="s">
        <v>2</v>
      </c>
      <c r="D3" s="15" t="s">
        <v>3</v>
      </c>
      <c r="E3" s="16" t="s">
        <v>4</v>
      </c>
      <c r="F3" s="17" t="s">
        <v>5</v>
      </c>
      <c r="G3" s="18" t="s">
        <v>6</v>
      </c>
      <c r="H3" s="19" t="s">
        <v>7</v>
      </c>
      <c r="I3" s="15" t="s">
        <v>8</v>
      </c>
      <c r="J3" s="20" t="s">
        <v>9</v>
      </c>
      <c r="K3" s="20" t="s">
        <v>10</v>
      </c>
      <c r="L3" s="20" t="s">
        <v>11</v>
      </c>
      <c r="M3" s="21" t="s">
        <v>12</v>
      </c>
    </row>
    <row r="4" spans="1:13" s="3" customFormat="1" ht="16.5">
      <c r="A4" s="22">
        <v>1</v>
      </c>
      <c r="B4" s="23" t="s">
        <v>557</v>
      </c>
      <c r="C4" s="24" t="s">
        <v>558</v>
      </c>
      <c r="D4" s="25" t="s">
        <v>532</v>
      </c>
      <c r="E4" s="24" t="s">
        <v>559</v>
      </c>
      <c r="F4" s="26">
        <v>9780399256011</v>
      </c>
      <c r="G4" s="27">
        <v>1</v>
      </c>
      <c r="H4" s="28">
        <v>560</v>
      </c>
      <c r="I4" s="28">
        <f>G4*H4</f>
        <v>560</v>
      </c>
      <c r="J4" s="24" t="s">
        <v>18</v>
      </c>
      <c r="K4" s="24" t="s">
        <v>18</v>
      </c>
      <c r="L4" s="24" t="s">
        <v>18</v>
      </c>
      <c r="M4" s="24" t="s">
        <v>591</v>
      </c>
    </row>
    <row r="5" spans="1:13" s="3" customFormat="1" ht="16.5">
      <c r="A5" s="22">
        <v>2</v>
      </c>
      <c r="B5" s="29" t="s">
        <v>534</v>
      </c>
      <c r="C5" s="30" t="s">
        <v>535</v>
      </c>
      <c r="D5" s="25" t="s">
        <v>536</v>
      </c>
      <c r="E5" s="24" t="s">
        <v>537</v>
      </c>
      <c r="F5" s="26">
        <v>9781406361650</v>
      </c>
      <c r="G5" s="27">
        <v>1</v>
      </c>
      <c r="H5" s="28">
        <v>384</v>
      </c>
      <c r="I5" s="28">
        <f t="shared" ref="I5:I20" si="0">G5*H5</f>
        <v>384</v>
      </c>
      <c r="J5" s="24" t="s">
        <v>18</v>
      </c>
      <c r="K5" s="24" t="s">
        <v>18</v>
      </c>
      <c r="L5" s="24" t="s">
        <v>18</v>
      </c>
      <c r="M5" s="24" t="s">
        <v>591</v>
      </c>
    </row>
    <row r="6" spans="1:13" s="3" customFormat="1" ht="16.5">
      <c r="A6" s="22">
        <v>3</v>
      </c>
      <c r="B6" s="23" t="s">
        <v>538</v>
      </c>
      <c r="C6" s="30" t="s">
        <v>539</v>
      </c>
      <c r="D6" s="23" t="s">
        <v>560</v>
      </c>
      <c r="E6" s="24" t="s">
        <v>537</v>
      </c>
      <c r="F6" s="26">
        <v>9781447214885</v>
      </c>
      <c r="G6" s="27">
        <v>1</v>
      </c>
      <c r="H6" s="28">
        <v>249</v>
      </c>
      <c r="I6" s="28">
        <f t="shared" si="0"/>
        <v>249</v>
      </c>
      <c r="J6" s="24" t="s">
        <v>18</v>
      </c>
      <c r="K6" s="24" t="s">
        <v>18</v>
      </c>
      <c r="L6" s="24" t="s">
        <v>18</v>
      </c>
      <c r="M6" s="24" t="s">
        <v>591</v>
      </c>
    </row>
    <row r="7" spans="1:13" s="3" customFormat="1" ht="16.5">
      <c r="A7" s="22">
        <v>4</v>
      </c>
      <c r="B7" s="23" t="s">
        <v>540</v>
      </c>
      <c r="C7" s="30" t="s">
        <v>541</v>
      </c>
      <c r="D7" s="23" t="s">
        <v>542</v>
      </c>
      <c r="E7" s="24" t="s">
        <v>543</v>
      </c>
      <c r="F7" s="26">
        <v>9789810943516</v>
      </c>
      <c r="G7" s="27">
        <v>1</v>
      </c>
      <c r="H7" s="28">
        <v>350</v>
      </c>
      <c r="I7" s="28">
        <f t="shared" si="0"/>
        <v>350</v>
      </c>
      <c r="J7" s="24" t="s">
        <v>18</v>
      </c>
      <c r="K7" s="24" t="s">
        <v>20</v>
      </c>
      <c r="L7" s="24" t="s">
        <v>18</v>
      </c>
      <c r="M7" s="24" t="s">
        <v>591</v>
      </c>
    </row>
    <row r="8" spans="1:13" s="3" customFormat="1" ht="49.5">
      <c r="A8" s="22">
        <v>5</v>
      </c>
      <c r="B8" s="23" t="s">
        <v>544</v>
      </c>
      <c r="C8" s="30" t="s">
        <v>545</v>
      </c>
      <c r="D8" s="23" t="s">
        <v>546</v>
      </c>
      <c r="E8" s="24" t="s">
        <v>559</v>
      </c>
      <c r="F8" s="26">
        <v>9789000021017</v>
      </c>
      <c r="G8" s="27">
        <v>1</v>
      </c>
      <c r="H8" s="28">
        <v>545</v>
      </c>
      <c r="I8" s="28">
        <f t="shared" si="0"/>
        <v>545</v>
      </c>
      <c r="J8" s="24" t="s">
        <v>18</v>
      </c>
      <c r="K8" s="24" t="s">
        <v>20</v>
      </c>
      <c r="L8" s="24" t="s">
        <v>20</v>
      </c>
      <c r="M8" s="24" t="s">
        <v>592</v>
      </c>
    </row>
    <row r="9" spans="1:13" s="3" customFormat="1" ht="49.5">
      <c r="A9" s="22">
        <v>6</v>
      </c>
      <c r="B9" s="23" t="s">
        <v>585</v>
      </c>
      <c r="C9" s="30" t="s">
        <v>586</v>
      </c>
      <c r="D9" s="23" t="s">
        <v>587</v>
      </c>
      <c r="E9" s="24" t="s">
        <v>533</v>
      </c>
      <c r="F9" s="26" t="s">
        <v>588</v>
      </c>
      <c r="G9" s="27">
        <v>1</v>
      </c>
      <c r="H9" s="28">
        <v>720</v>
      </c>
      <c r="I9" s="28">
        <f t="shared" si="0"/>
        <v>720</v>
      </c>
      <c r="J9" s="24" t="s">
        <v>18</v>
      </c>
      <c r="K9" s="24" t="s">
        <v>18</v>
      </c>
      <c r="L9" s="24" t="s">
        <v>18</v>
      </c>
      <c r="M9" s="24" t="s">
        <v>591</v>
      </c>
    </row>
    <row r="10" spans="1:13" s="3" customFormat="1" ht="33">
      <c r="A10" s="22">
        <v>7</v>
      </c>
      <c r="B10" s="23" t="s">
        <v>547</v>
      </c>
      <c r="C10" s="30" t="s">
        <v>548</v>
      </c>
      <c r="D10" s="23" t="s">
        <v>549</v>
      </c>
      <c r="E10" s="24" t="s">
        <v>559</v>
      </c>
      <c r="F10" s="26" t="s">
        <v>550</v>
      </c>
      <c r="G10" s="27">
        <v>1</v>
      </c>
      <c r="H10" s="28">
        <v>335</v>
      </c>
      <c r="I10" s="28">
        <f t="shared" si="0"/>
        <v>335</v>
      </c>
      <c r="J10" s="24" t="s">
        <v>18</v>
      </c>
      <c r="K10" s="24" t="s">
        <v>18</v>
      </c>
      <c r="L10" s="24" t="s">
        <v>18</v>
      </c>
      <c r="M10" s="24" t="s">
        <v>590</v>
      </c>
    </row>
    <row r="11" spans="1:13" s="3" customFormat="1" ht="16.5">
      <c r="A11" s="22">
        <v>8</v>
      </c>
      <c r="B11" s="23" t="s">
        <v>551</v>
      </c>
      <c r="C11" s="24" t="s">
        <v>552</v>
      </c>
      <c r="D11" s="24" t="s">
        <v>553</v>
      </c>
      <c r="E11" s="24" t="s">
        <v>561</v>
      </c>
      <c r="F11" s="26">
        <v>1409607836</v>
      </c>
      <c r="G11" s="27">
        <v>1</v>
      </c>
      <c r="H11" s="28">
        <v>329</v>
      </c>
      <c r="I11" s="28">
        <f t="shared" si="0"/>
        <v>329</v>
      </c>
      <c r="J11" s="24" t="s">
        <v>18</v>
      </c>
      <c r="K11" s="24" t="s">
        <v>18</v>
      </c>
      <c r="L11" s="24" t="s">
        <v>18</v>
      </c>
      <c r="M11" s="24" t="s">
        <v>590</v>
      </c>
    </row>
    <row r="12" spans="1:13" s="3" customFormat="1" ht="33">
      <c r="A12" s="22">
        <v>9</v>
      </c>
      <c r="B12" s="23" t="s">
        <v>562</v>
      </c>
      <c r="C12" s="24" t="s">
        <v>563</v>
      </c>
      <c r="D12" s="24" t="s">
        <v>554</v>
      </c>
      <c r="E12" s="24" t="s">
        <v>561</v>
      </c>
      <c r="F12" s="26" t="s">
        <v>564</v>
      </c>
      <c r="G12" s="27">
        <v>1</v>
      </c>
      <c r="H12" s="28">
        <v>430</v>
      </c>
      <c r="I12" s="28">
        <f t="shared" si="0"/>
        <v>430</v>
      </c>
      <c r="J12" s="24" t="s">
        <v>20</v>
      </c>
      <c r="K12" s="24" t="s">
        <v>18</v>
      </c>
      <c r="L12" s="24" t="s">
        <v>20</v>
      </c>
      <c r="M12" s="24" t="s">
        <v>592</v>
      </c>
    </row>
    <row r="13" spans="1:13" s="3" customFormat="1" ht="33">
      <c r="A13" s="22">
        <v>10</v>
      </c>
      <c r="B13" s="23" t="s">
        <v>565</v>
      </c>
      <c r="C13" s="24" t="s">
        <v>563</v>
      </c>
      <c r="D13" s="24" t="s">
        <v>554</v>
      </c>
      <c r="E13" s="24" t="s">
        <v>561</v>
      </c>
      <c r="F13" s="26" t="s">
        <v>566</v>
      </c>
      <c r="G13" s="27">
        <v>1</v>
      </c>
      <c r="H13" s="28">
        <v>430</v>
      </c>
      <c r="I13" s="28">
        <f t="shared" si="0"/>
        <v>430</v>
      </c>
      <c r="J13" s="24" t="s">
        <v>20</v>
      </c>
      <c r="K13" s="24" t="s">
        <v>18</v>
      </c>
      <c r="L13" s="24" t="s">
        <v>20</v>
      </c>
      <c r="M13" s="24" t="s">
        <v>592</v>
      </c>
    </row>
    <row r="14" spans="1:13" s="3" customFormat="1" ht="33">
      <c r="A14" s="22">
        <v>11</v>
      </c>
      <c r="B14" s="23" t="s">
        <v>555</v>
      </c>
      <c r="C14" s="24" t="s">
        <v>563</v>
      </c>
      <c r="D14" s="24" t="s">
        <v>554</v>
      </c>
      <c r="E14" s="24" t="s">
        <v>561</v>
      </c>
      <c r="F14" s="26" t="s">
        <v>567</v>
      </c>
      <c r="G14" s="27">
        <v>1</v>
      </c>
      <c r="H14" s="28">
        <v>430</v>
      </c>
      <c r="I14" s="28">
        <f t="shared" si="0"/>
        <v>430</v>
      </c>
      <c r="J14" s="24" t="s">
        <v>20</v>
      </c>
      <c r="K14" s="24" t="s">
        <v>18</v>
      </c>
      <c r="L14" s="24" t="s">
        <v>20</v>
      </c>
      <c r="M14" s="24" t="s">
        <v>592</v>
      </c>
    </row>
    <row r="15" spans="1:13" s="3" customFormat="1" ht="33">
      <c r="A15" s="22">
        <v>12</v>
      </c>
      <c r="B15" s="23" t="s">
        <v>568</v>
      </c>
      <c r="C15" s="24" t="s">
        <v>563</v>
      </c>
      <c r="D15" s="24" t="s">
        <v>554</v>
      </c>
      <c r="E15" s="24" t="s">
        <v>561</v>
      </c>
      <c r="F15" s="26" t="s">
        <v>569</v>
      </c>
      <c r="G15" s="27">
        <v>1</v>
      </c>
      <c r="H15" s="28">
        <v>430</v>
      </c>
      <c r="I15" s="28">
        <f t="shared" si="0"/>
        <v>430</v>
      </c>
      <c r="J15" s="24" t="s">
        <v>20</v>
      </c>
      <c r="K15" s="24" t="s">
        <v>18</v>
      </c>
      <c r="L15" s="24" t="s">
        <v>20</v>
      </c>
      <c r="M15" s="24" t="s">
        <v>592</v>
      </c>
    </row>
    <row r="16" spans="1:13" s="3" customFormat="1" ht="16.5">
      <c r="A16" s="22">
        <v>13</v>
      </c>
      <c r="B16" s="23" t="s">
        <v>570</v>
      </c>
      <c r="C16" s="24" t="s">
        <v>571</v>
      </c>
      <c r="D16" s="24" t="s">
        <v>572</v>
      </c>
      <c r="E16" s="24" t="s">
        <v>561</v>
      </c>
      <c r="F16" s="26">
        <v>9781509834082</v>
      </c>
      <c r="G16" s="27">
        <v>1</v>
      </c>
      <c r="H16" s="28">
        <v>347</v>
      </c>
      <c r="I16" s="28">
        <f t="shared" si="0"/>
        <v>347</v>
      </c>
      <c r="J16" s="24" t="s">
        <v>18</v>
      </c>
      <c r="K16" s="24" t="s">
        <v>18</v>
      </c>
      <c r="L16" s="24" t="s">
        <v>18</v>
      </c>
      <c r="M16" s="24" t="s">
        <v>589</v>
      </c>
    </row>
    <row r="17" spans="1:14" s="3" customFormat="1" ht="16.5">
      <c r="A17" s="22">
        <v>14</v>
      </c>
      <c r="B17" s="31" t="s">
        <v>573</v>
      </c>
      <c r="C17" s="24" t="s">
        <v>574</v>
      </c>
      <c r="D17" s="24" t="s">
        <v>575</v>
      </c>
      <c r="E17" s="24" t="s">
        <v>533</v>
      </c>
      <c r="F17" s="26">
        <v>9780448445656</v>
      </c>
      <c r="G17" s="27">
        <v>1</v>
      </c>
      <c r="H17" s="28">
        <v>277</v>
      </c>
      <c r="I17" s="28">
        <f t="shared" si="0"/>
        <v>277</v>
      </c>
      <c r="J17" s="24" t="s">
        <v>18</v>
      </c>
      <c r="K17" s="24" t="s">
        <v>18</v>
      </c>
      <c r="L17" s="24" t="s">
        <v>18</v>
      </c>
      <c r="M17" s="24" t="s">
        <v>589</v>
      </c>
    </row>
    <row r="18" spans="1:14" s="3" customFormat="1" ht="16.5">
      <c r="A18" s="22">
        <v>15</v>
      </c>
      <c r="B18" s="31" t="s">
        <v>576</v>
      </c>
      <c r="C18" s="24" t="s">
        <v>577</v>
      </c>
      <c r="D18" s="24" t="s">
        <v>578</v>
      </c>
      <c r="E18" s="24" t="s">
        <v>533</v>
      </c>
      <c r="F18" s="26">
        <v>8809448440445</v>
      </c>
      <c r="G18" s="27">
        <v>1</v>
      </c>
      <c r="H18" s="28">
        <v>350</v>
      </c>
      <c r="I18" s="28">
        <f t="shared" si="0"/>
        <v>350</v>
      </c>
      <c r="J18" s="24" t="s">
        <v>18</v>
      </c>
      <c r="K18" s="24" t="s">
        <v>20</v>
      </c>
      <c r="L18" s="24" t="s">
        <v>18</v>
      </c>
      <c r="M18" s="24" t="s">
        <v>589</v>
      </c>
    </row>
    <row r="19" spans="1:14" s="3" customFormat="1" ht="49.5">
      <c r="A19" s="22">
        <v>16</v>
      </c>
      <c r="B19" s="23" t="s">
        <v>556</v>
      </c>
      <c r="C19" s="24" t="s">
        <v>579</v>
      </c>
      <c r="D19" s="24" t="s">
        <v>580</v>
      </c>
      <c r="E19" s="24" t="s">
        <v>533</v>
      </c>
      <c r="F19" s="26">
        <v>9780679882800</v>
      </c>
      <c r="G19" s="27">
        <v>1</v>
      </c>
      <c r="H19" s="28">
        <v>210</v>
      </c>
      <c r="I19" s="28">
        <f t="shared" si="0"/>
        <v>210</v>
      </c>
      <c r="J19" s="24" t="s">
        <v>18</v>
      </c>
      <c r="K19" s="24" t="s">
        <v>18</v>
      </c>
      <c r="L19" s="24" t="s">
        <v>18</v>
      </c>
      <c r="M19" s="24" t="s">
        <v>590</v>
      </c>
    </row>
    <row r="20" spans="1:14" s="3" customFormat="1" ht="33">
      <c r="A20" s="22">
        <v>17</v>
      </c>
      <c r="B20" s="23" t="s">
        <v>581</v>
      </c>
      <c r="C20" s="24" t="s">
        <v>531</v>
      </c>
      <c r="D20" s="24" t="s">
        <v>582</v>
      </c>
      <c r="E20" s="24" t="s">
        <v>533</v>
      </c>
      <c r="F20" s="26">
        <v>9780064431279</v>
      </c>
      <c r="G20" s="27">
        <v>1</v>
      </c>
      <c r="H20" s="28">
        <v>221</v>
      </c>
      <c r="I20" s="28">
        <f t="shared" si="0"/>
        <v>221</v>
      </c>
      <c r="J20" s="24" t="s">
        <v>18</v>
      </c>
      <c r="K20" s="24" t="s">
        <v>18</v>
      </c>
      <c r="L20" s="24" t="s">
        <v>18</v>
      </c>
      <c r="M20" s="24" t="s">
        <v>590</v>
      </c>
    </row>
    <row r="21" spans="1:14" ht="16.5">
      <c r="A21" s="22">
        <v>18</v>
      </c>
      <c r="B21" s="32" t="s">
        <v>466</v>
      </c>
      <c r="C21" s="33" t="s">
        <v>467</v>
      </c>
      <c r="D21" s="34" t="s">
        <v>468</v>
      </c>
      <c r="E21" s="35" t="s">
        <v>30</v>
      </c>
      <c r="F21" s="36">
        <v>9789862039571</v>
      </c>
      <c r="G21" s="35">
        <v>1</v>
      </c>
      <c r="H21" s="37">
        <v>280</v>
      </c>
      <c r="I21" s="33">
        <f>G21*H21</f>
        <v>280</v>
      </c>
      <c r="J21" s="35" t="s">
        <v>27</v>
      </c>
      <c r="K21" s="35" t="s">
        <v>27</v>
      </c>
      <c r="L21" s="35" t="s">
        <v>27</v>
      </c>
      <c r="M21" s="38"/>
    </row>
    <row r="22" spans="1:14" ht="63">
      <c r="A22" s="22">
        <v>19</v>
      </c>
      <c r="B22" s="32" t="s">
        <v>51</v>
      </c>
      <c r="C22" s="39" t="s">
        <v>52</v>
      </c>
      <c r="D22" s="39" t="s">
        <v>53</v>
      </c>
      <c r="E22" s="35" t="s">
        <v>54</v>
      </c>
      <c r="F22" s="40" t="s">
        <v>55</v>
      </c>
      <c r="G22" s="35">
        <v>1</v>
      </c>
      <c r="H22" s="37">
        <v>800</v>
      </c>
      <c r="I22" s="33">
        <f t="shared" ref="I22:I85" si="1">G22*H22</f>
        <v>800</v>
      </c>
      <c r="J22" s="35" t="s">
        <v>56</v>
      </c>
      <c r="K22" s="35" t="s">
        <v>57</v>
      </c>
      <c r="L22" s="35" t="s">
        <v>22</v>
      </c>
      <c r="M22" s="38"/>
    </row>
    <row r="23" spans="1:14" ht="16.5">
      <c r="A23" s="22">
        <v>20</v>
      </c>
      <c r="B23" s="107" t="s">
        <v>593</v>
      </c>
      <c r="C23" s="41" t="s">
        <v>483</v>
      </c>
      <c r="D23" s="42" t="s">
        <v>211</v>
      </c>
      <c r="E23" s="35" t="s">
        <v>54</v>
      </c>
      <c r="F23" s="43">
        <v>9789570861952</v>
      </c>
      <c r="G23" s="38">
        <v>1</v>
      </c>
      <c r="H23" s="33">
        <v>350</v>
      </c>
      <c r="I23" s="33">
        <f t="shared" si="1"/>
        <v>350</v>
      </c>
      <c r="J23" s="35" t="s">
        <v>32</v>
      </c>
      <c r="K23" s="35" t="s">
        <v>27</v>
      </c>
      <c r="L23" s="35" t="s">
        <v>33</v>
      </c>
      <c r="M23" s="35"/>
    </row>
    <row r="24" spans="1:14" ht="16.5">
      <c r="A24" s="22">
        <v>21</v>
      </c>
      <c r="B24" s="107" t="s">
        <v>594</v>
      </c>
      <c r="C24" s="33" t="s">
        <v>58</v>
      </c>
      <c r="D24" s="42" t="s">
        <v>211</v>
      </c>
      <c r="E24" s="35" t="s">
        <v>54</v>
      </c>
      <c r="F24" s="44">
        <v>9789570862164</v>
      </c>
      <c r="G24" s="45">
        <v>1</v>
      </c>
      <c r="H24" s="46">
        <v>320</v>
      </c>
      <c r="I24" s="33">
        <f t="shared" si="1"/>
        <v>320</v>
      </c>
      <c r="J24" s="35" t="s">
        <v>32</v>
      </c>
      <c r="K24" s="35" t="s">
        <v>27</v>
      </c>
      <c r="L24" s="35" t="s">
        <v>33</v>
      </c>
      <c r="M24" s="35"/>
    </row>
    <row r="25" spans="1:14" ht="16.5">
      <c r="A25" s="22">
        <v>22</v>
      </c>
      <c r="B25" s="107" t="s">
        <v>600</v>
      </c>
      <c r="C25" s="33" t="s">
        <v>60</v>
      </c>
      <c r="D25" s="42" t="s">
        <v>474</v>
      </c>
      <c r="E25" s="35" t="s">
        <v>36</v>
      </c>
      <c r="F25" s="44">
        <v>9789864403530</v>
      </c>
      <c r="G25" s="45">
        <v>1</v>
      </c>
      <c r="H25" s="46">
        <v>320</v>
      </c>
      <c r="I25" s="33">
        <f t="shared" si="1"/>
        <v>320</v>
      </c>
      <c r="J25" s="35" t="s">
        <v>32</v>
      </c>
      <c r="K25" s="35" t="s">
        <v>27</v>
      </c>
      <c r="L25" s="35" t="s">
        <v>33</v>
      </c>
      <c r="M25" s="35"/>
    </row>
    <row r="26" spans="1:14" ht="16.5">
      <c r="A26" s="22">
        <v>23</v>
      </c>
      <c r="B26" s="32" t="s">
        <v>595</v>
      </c>
      <c r="C26" s="33" t="s">
        <v>61</v>
      </c>
      <c r="D26" s="42" t="s">
        <v>475</v>
      </c>
      <c r="E26" s="35" t="s">
        <v>54</v>
      </c>
      <c r="F26" s="44">
        <v>9789860681529</v>
      </c>
      <c r="G26" s="45">
        <v>1</v>
      </c>
      <c r="H26" s="46">
        <v>350</v>
      </c>
      <c r="I26" s="33">
        <f t="shared" si="1"/>
        <v>350</v>
      </c>
      <c r="J26" s="35" t="s">
        <v>32</v>
      </c>
      <c r="K26" s="35" t="s">
        <v>27</v>
      </c>
      <c r="L26" s="35" t="s">
        <v>33</v>
      </c>
      <c r="M26" s="35"/>
    </row>
    <row r="27" spans="1:14" ht="16.5">
      <c r="A27" s="22">
        <v>24</v>
      </c>
      <c r="B27" s="107" t="s">
        <v>596</v>
      </c>
      <c r="C27" s="33" t="s">
        <v>61</v>
      </c>
      <c r="D27" s="42" t="s">
        <v>475</v>
      </c>
      <c r="E27" s="35" t="s">
        <v>54</v>
      </c>
      <c r="F27" s="44">
        <v>9789860681512</v>
      </c>
      <c r="G27" s="45">
        <v>1</v>
      </c>
      <c r="H27" s="46">
        <v>350</v>
      </c>
      <c r="I27" s="33">
        <f t="shared" si="1"/>
        <v>350</v>
      </c>
      <c r="J27" s="35" t="s">
        <v>32</v>
      </c>
      <c r="K27" s="35" t="s">
        <v>27</v>
      </c>
      <c r="L27" s="35" t="s">
        <v>33</v>
      </c>
      <c r="M27" s="35"/>
    </row>
    <row r="28" spans="1:14" ht="16.5">
      <c r="A28" s="22">
        <v>25</v>
      </c>
      <c r="B28" s="107" t="s">
        <v>597</v>
      </c>
      <c r="C28" s="39" t="s">
        <v>28</v>
      </c>
      <c r="D28" s="39" t="s">
        <v>29</v>
      </c>
      <c r="E28" s="35" t="s">
        <v>30</v>
      </c>
      <c r="F28" s="40" t="s">
        <v>31</v>
      </c>
      <c r="G28" s="35">
        <v>1</v>
      </c>
      <c r="H28" s="37">
        <v>630</v>
      </c>
      <c r="I28" s="33">
        <f t="shared" si="1"/>
        <v>630</v>
      </c>
      <c r="J28" s="35" t="s">
        <v>32</v>
      </c>
      <c r="K28" s="35" t="s">
        <v>27</v>
      </c>
      <c r="L28" s="35" t="s">
        <v>33</v>
      </c>
      <c r="M28" s="35"/>
    </row>
    <row r="29" spans="1:14" ht="31.5">
      <c r="A29" s="22">
        <v>26</v>
      </c>
      <c r="B29" s="107" t="s">
        <v>601</v>
      </c>
      <c r="C29" s="39" t="s">
        <v>34</v>
      </c>
      <c r="D29" s="39" t="s">
        <v>35</v>
      </c>
      <c r="E29" s="35" t="s">
        <v>36</v>
      </c>
      <c r="F29" s="40" t="s">
        <v>37</v>
      </c>
      <c r="G29" s="35">
        <v>1</v>
      </c>
      <c r="H29" s="37">
        <v>350</v>
      </c>
      <c r="I29" s="33">
        <f t="shared" si="1"/>
        <v>350</v>
      </c>
      <c r="J29" s="35" t="s">
        <v>22</v>
      </c>
      <c r="K29" s="35" t="s">
        <v>38</v>
      </c>
      <c r="L29" s="35" t="s">
        <v>22</v>
      </c>
      <c r="M29" s="35"/>
      <c r="N29" s="2"/>
    </row>
    <row r="30" spans="1:14" ht="16.5">
      <c r="A30" s="22">
        <v>27</v>
      </c>
      <c r="B30" s="107" t="s">
        <v>604</v>
      </c>
      <c r="C30" s="39" t="s">
        <v>34</v>
      </c>
      <c r="D30" s="39" t="s">
        <v>35</v>
      </c>
      <c r="E30" s="35" t="s">
        <v>36</v>
      </c>
      <c r="F30" s="40" t="s">
        <v>39</v>
      </c>
      <c r="G30" s="35">
        <v>1</v>
      </c>
      <c r="H30" s="37">
        <v>350</v>
      </c>
      <c r="I30" s="33">
        <f t="shared" si="1"/>
        <v>350</v>
      </c>
      <c r="J30" s="35" t="s">
        <v>22</v>
      </c>
      <c r="K30" s="35" t="s">
        <v>22</v>
      </c>
      <c r="L30" s="35" t="s">
        <v>22</v>
      </c>
      <c r="M30" s="35"/>
    </row>
    <row r="31" spans="1:14" ht="31.5">
      <c r="A31" s="22">
        <v>28</v>
      </c>
      <c r="B31" s="107" t="s">
        <v>605</v>
      </c>
      <c r="C31" s="39" t="s">
        <v>40</v>
      </c>
      <c r="D31" s="39" t="s">
        <v>41</v>
      </c>
      <c r="E31" s="35" t="s">
        <v>42</v>
      </c>
      <c r="F31" s="40">
        <v>9789869951265</v>
      </c>
      <c r="G31" s="35">
        <v>1</v>
      </c>
      <c r="H31" s="37">
        <v>1950</v>
      </c>
      <c r="I31" s="33">
        <f t="shared" si="1"/>
        <v>1950</v>
      </c>
      <c r="J31" s="35" t="s">
        <v>43</v>
      </c>
      <c r="K31" s="35" t="s">
        <v>22</v>
      </c>
      <c r="L31" s="35" t="s">
        <v>44</v>
      </c>
      <c r="M31" s="35"/>
    </row>
    <row r="32" spans="1:14" ht="16.5">
      <c r="A32" s="22">
        <v>29</v>
      </c>
      <c r="B32" s="32" t="s">
        <v>598</v>
      </c>
      <c r="C32" s="41" t="s">
        <v>484</v>
      </c>
      <c r="D32" s="42" t="s">
        <v>476</v>
      </c>
      <c r="E32" s="35" t="s">
        <v>42</v>
      </c>
      <c r="F32" s="44">
        <v>9786267000823</v>
      </c>
      <c r="G32" s="45">
        <v>1</v>
      </c>
      <c r="H32" s="46">
        <v>399</v>
      </c>
      <c r="I32" s="33">
        <f t="shared" si="1"/>
        <v>399</v>
      </c>
      <c r="J32" s="35" t="s">
        <v>22</v>
      </c>
      <c r="K32" s="35" t="s">
        <v>22</v>
      </c>
      <c r="L32" s="35" t="s">
        <v>22</v>
      </c>
      <c r="M32" s="35"/>
    </row>
    <row r="33" spans="1:17" s="3" customFormat="1" ht="16.5">
      <c r="A33" s="22">
        <v>30</v>
      </c>
      <c r="B33" s="107" t="s">
        <v>599</v>
      </c>
      <c r="C33" s="39" t="s">
        <v>45</v>
      </c>
      <c r="D33" s="39" t="s">
        <v>59</v>
      </c>
      <c r="E33" s="35" t="s">
        <v>36</v>
      </c>
      <c r="F33" s="40" t="s">
        <v>46</v>
      </c>
      <c r="G33" s="35">
        <v>1</v>
      </c>
      <c r="H33" s="37">
        <v>350</v>
      </c>
      <c r="I33" s="33">
        <f t="shared" si="1"/>
        <v>350</v>
      </c>
      <c r="J33" s="35" t="s">
        <v>22</v>
      </c>
      <c r="K33" s="35" t="s">
        <v>22</v>
      </c>
      <c r="L33" s="35" t="s">
        <v>22</v>
      </c>
      <c r="M33" s="35"/>
      <c r="N33" s="2"/>
      <c r="O33" s="5"/>
      <c r="P33" s="6"/>
      <c r="Q33" s="5"/>
    </row>
    <row r="34" spans="1:17" s="4" customFormat="1" ht="16.5">
      <c r="A34" s="22">
        <v>31</v>
      </c>
      <c r="B34" s="107" t="s">
        <v>62</v>
      </c>
      <c r="C34" s="41" t="s">
        <v>477</v>
      </c>
      <c r="D34" s="39" t="s">
        <v>64</v>
      </c>
      <c r="E34" s="35" t="s">
        <v>36</v>
      </c>
      <c r="F34" s="47">
        <v>9786267069547</v>
      </c>
      <c r="G34" s="48" t="s">
        <v>66</v>
      </c>
      <c r="H34" s="49" t="s">
        <v>65</v>
      </c>
      <c r="I34" s="33">
        <f t="shared" si="1"/>
        <v>500</v>
      </c>
      <c r="J34" s="35" t="s">
        <v>22</v>
      </c>
      <c r="K34" s="35" t="s">
        <v>22</v>
      </c>
      <c r="L34" s="35" t="s">
        <v>22</v>
      </c>
      <c r="M34" s="35"/>
    </row>
    <row r="35" spans="1:17" s="3" customFormat="1" ht="47.25">
      <c r="A35" s="22">
        <v>32</v>
      </c>
      <c r="B35" s="32" t="s">
        <v>461</v>
      </c>
      <c r="C35" s="41" t="s">
        <v>478</v>
      </c>
      <c r="D35" s="39" t="s">
        <v>462</v>
      </c>
      <c r="E35" s="35" t="s">
        <v>30</v>
      </c>
      <c r="F35" s="40">
        <v>9789575215187</v>
      </c>
      <c r="G35" s="48" t="s">
        <v>463</v>
      </c>
      <c r="H35" s="49" t="s">
        <v>464</v>
      </c>
      <c r="I35" s="33">
        <f t="shared" si="1"/>
        <v>350</v>
      </c>
      <c r="J35" s="35" t="s">
        <v>22</v>
      </c>
      <c r="K35" s="35" t="s">
        <v>22</v>
      </c>
      <c r="L35" s="35" t="s">
        <v>22</v>
      </c>
      <c r="M35" s="35"/>
    </row>
    <row r="36" spans="1:17" ht="31.5">
      <c r="A36" s="22">
        <v>33</v>
      </c>
      <c r="B36" s="32" t="s">
        <v>458</v>
      </c>
      <c r="C36" s="41" t="s">
        <v>479</v>
      </c>
      <c r="D36" s="42" t="s">
        <v>462</v>
      </c>
      <c r="E36" s="35" t="s">
        <v>30</v>
      </c>
      <c r="F36" s="44">
        <v>9789575214906</v>
      </c>
      <c r="G36" s="38">
        <v>1</v>
      </c>
      <c r="H36" s="33">
        <v>350</v>
      </c>
      <c r="I36" s="33">
        <f t="shared" si="1"/>
        <v>350</v>
      </c>
      <c r="J36" s="35" t="s">
        <v>22</v>
      </c>
      <c r="K36" s="35" t="s">
        <v>22</v>
      </c>
      <c r="L36" s="35" t="s">
        <v>22</v>
      </c>
      <c r="M36" s="35"/>
    </row>
    <row r="37" spans="1:17" ht="31.5">
      <c r="A37" s="22">
        <v>34</v>
      </c>
      <c r="B37" s="32" t="s">
        <v>465</v>
      </c>
      <c r="C37" s="41" t="s">
        <v>480</v>
      </c>
      <c r="D37" s="42" t="s">
        <v>462</v>
      </c>
      <c r="E37" s="35" t="s">
        <v>30</v>
      </c>
      <c r="F37" s="44">
        <v>9789575214081</v>
      </c>
      <c r="G37" s="38">
        <v>1</v>
      </c>
      <c r="H37" s="33">
        <v>300</v>
      </c>
      <c r="I37" s="33">
        <f t="shared" si="1"/>
        <v>300</v>
      </c>
      <c r="J37" s="35" t="s">
        <v>22</v>
      </c>
      <c r="K37" s="35" t="s">
        <v>22</v>
      </c>
      <c r="L37" s="35" t="s">
        <v>22</v>
      </c>
      <c r="M37" s="35"/>
    </row>
    <row r="38" spans="1:17" ht="16.5">
      <c r="A38" s="22">
        <v>35</v>
      </c>
      <c r="B38" s="50" t="s">
        <v>602</v>
      </c>
      <c r="C38" s="51" t="s">
        <v>453</v>
      </c>
      <c r="D38" s="51" t="s">
        <v>454</v>
      </c>
      <c r="E38" s="52" t="s">
        <v>14</v>
      </c>
      <c r="F38" s="53">
        <v>9789579047869</v>
      </c>
      <c r="G38" s="54">
        <v>1</v>
      </c>
      <c r="H38" s="55">
        <v>280</v>
      </c>
      <c r="I38" s="56">
        <f t="shared" si="1"/>
        <v>280</v>
      </c>
      <c r="J38" s="52" t="s">
        <v>13</v>
      </c>
      <c r="K38" s="52" t="s">
        <v>13</v>
      </c>
      <c r="L38" s="52" t="s">
        <v>13</v>
      </c>
      <c r="M38" s="57"/>
    </row>
    <row r="39" spans="1:17" ht="16.5">
      <c r="A39" s="22">
        <v>36</v>
      </c>
      <c r="B39" s="50" t="s">
        <v>455</v>
      </c>
      <c r="C39" s="51" t="s">
        <v>456</v>
      </c>
      <c r="D39" s="51" t="s">
        <v>457</v>
      </c>
      <c r="E39" s="52" t="s">
        <v>14</v>
      </c>
      <c r="F39" s="53">
        <v>9789865465735</v>
      </c>
      <c r="G39" s="54">
        <v>1</v>
      </c>
      <c r="H39" s="55">
        <v>380</v>
      </c>
      <c r="I39" s="56">
        <f t="shared" si="1"/>
        <v>380</v>
      </c>
      <c r="J39" s="52" t="s">
        <v>13</v>
      </c>
      <c r="K39" s="52" t="s">
        <v>13</v>
      </c>
      <c r="L39" s="52" t="s">
        <v>13</v>
      </c>
      <c r="M39" s="57"/>
    </row>
    <row r="40" spans="1:17" ht="31.5">
      <c r="A40" s="22">
        <v>37</v>
      </c>
      <c r="B40" s="108" t="s">
        <v>603</v>
      </c>
      <c r="C40" s="51" t="s">
        <v>485</v>
      </c>
      <c r="D40" s="51" t="s">
        <v>132</v>
      </c>
      <c r="E40" s="52" t="s">
        <v>14</v>
      </c>
      <c r="F40" s="58">
        <v>9789862118481</v>
      </c>
      <c r="G40" s="54">
        <v>1</v>
      </c>
      <c r="H40" s="55">
        <v>280</v>
      </c>
      <c r="I40" s="56">
        <f t="shared" si="1"/>
        <v>280</v>
      </c>
      <c r="J40" s="52" t="s">
        <v>13</v>
      </c>
      <c r="K40" s="52" t="s">
        <v>13</v>
      </c>
      <c r="L40" s="52" t="s">
        <v>13</v>
      </c>
      <c r="M40" s="57"/>
    </row>
    <row r="41" spans="1:17" ht="15.6" customHeight="1">
      <c r="A41" s="22">
        <v>38</v>
      </c>
      <c r="B41" s="50" t="s">
        <v>486</v>
      </c>
      <c r="C41" s="59" t="s">
        <v>47</v>
      </c>
      <c r="D41" s="59" t="s">
        <v>48</v>
      </c>
      <c r="E41" s="60" t="s">
        <v>36</v>
      </c>
      <c r="F41" s="61">
        <v>9789865220310</v>
      </c>
      <c r="G41" s="60">
        <v>1</v>
      </c>
      <c r="H41" s="50">
        <v>1450</v>
      </c>
      <c r="I41" s="56">
        <f t="shared" si="1"/>
        <v>1450</v>
      </c>
      <c r="J41" s="60" t="s">
        <v>50</v>
      </c>
      <c r="K41" s="60" t="s">
        <v>22</v>
      </c>
      <c r="L41" s="60" t="s">
        <v>22</v>
      </c>
      <c r="M41" s="57"/>
    </row>
    <row r="42" spans="1:17" ht="61.35" customHeight="1">
      <c r="A42" s="22">
        <v>39</v>
      </c>
      <c r="B42" s="50" t="s">
        <v>100</v>
      </c>
      <c r="C42" s="59" t="s">
        <v>101</v>
      </c>
      <c r="D42" s="59" t="s">
        <v>59</v>
      </c>
      <c r="E42" s="60" t="s">
        <v>36</v>
      </c>
      <c r="F42" s="62" t="s">
        <v>102</v>
      </c>
      <c r="G42" s="60">
        <v>1</v>
      </c>
      <c r="H42" s="50">
        <v>420</v>
      </c>
      <c r="I42" s="56">
        <f t="shared" si="1"/>
        <v>420</v>
      </c>
      <c r="J42" s="60" t="s">
        <v>22</v>
      </c>
      <c r="K42" s="60" t="s">
        <v>22</v>
      </c>
      <c r="L42" s="60" t="s">
        <v>22</v>
      </c>
      <c r="M42" s="57"/>
      <c r="N42" s="10"/>
    </row>
    <row r="43" spans="1:17" ht="57.75" customHeight="1">
      <c r="A43" s="22">
        <v>40</v>
      </c>
      <c r="B43" s="32" t="s">
        <v>99</v>
      </c>
      <c r="C43" s="39" t="s">
        <v>78</v>
      </c>
      <c r="D43" s="39" t="s">
        <v>79</v>
      </c>
      <c r="E43" s="35" t="s">
        <v>36</v>
      </c>
      <c r="F43" s="36">
        <v>9789576583896</v>
      </c>
      <c r="G43" s="38">
        <v>1</v>
      </c>
      <c r="H43" s="33">
        <v>380</v>
      </c>
      <c r="I43" s="33">
        <f t="shared" si="1"/>
        <v>380</v>
      </c>
      <c r="J43" s="35" t="s">
        <v>22</v>
      </c>
      <c r="K43" s="35" t="s">
        <v>22</v>
      </c>
      <c r="L43" s="35" t="s">
        <v>22</v>
      </c>
      <c r="M43" s="38"/>
    </row>
    <row r="44" spans="1:17" ht="36" customHeight="1">
      <c r="A44" s="22">
        <v>41</v>
      </c>
      <c r="B44" s="32" t="s">
        <v>77</v>
      </c>
      <c r="C44" s="39" t="s">
        <v>78</v>
      </c>
      <c r="D44" s="39" t="s">
        <v>79</v>
      </c>
      <c r="E44" s="35" t="s">
        <v>36</v>
      </c>
      <c r="F44" s="39" t="s">
        <v>80</v>
      </c>
      <c r="G44" s="35">
        <v>1</v>
      </c>
      <c r="H44" s="37">
        <v>380</v>
      </c>
      <c r="I44" s="33">
        <f t="shared" si="1"/>
        <v>380</v>
      </c>
      <c r="J44" s="35" t="s">
        <v>22</v>
      </c>
      <c r="K44" s="35" t="s">
        <v>22</v>
      </c>
      <c r="L44" s="35" t="s">
        <v>22</v>
      </c>
      <c r="M44" s="38"/>
    </row>
    <row r="45" spans="1:17" ht="36" customHeight="1">
      <c r="A45" s="22">
        <v>42</v>
      </c>
      <c r="B45" s="32" t="s">
        <v>67</v>
      </c>
      <c r="C45" s="41" t="s">
        <v>481</v>
      </c>
      <c r="D45" s="34" t="s">
        <v>68</v>
      </c>
      <c r="E45" s="35" t="s">
        <v>36</v>
      </c>
      <c r="F45" s="63">
        <v>9789864404377</v>
      </c>
      <c r="G45" s="38">
        <v>1</v>
      </c>
      <c r="H45" s="33">
        <v>350</v>
      </c>
      <c r="I45" s="33">
        <f t="shared" si="1"/>
        <v>350</v>
      </c>
      <c r="J45" s="35" t="s">
        <v>22</v>
      </c>
      <c r="K45" s="35" t="s">
        <v>22</v>
      </c>
      <c r="L45" s="35" t="s">
        <v>22</v>
      </c>
      <c r="M45" s="38"/>
    </row>
    <row r="46" spans="1:17" ht="66" customHeight="1">
      <c r="A46" s="22">
        <v>43</v>
      </c>
      <c r="B46" s="32" t="s">
        <v>69</v>
      </c>
      <c r="C46" s="39" t="s">
        <v>70</v>
      </c>
      <c r="D46" s="39" t="s">
        <v>49</v>
      </c>
      <c r="E46" s="35" t="s">
        <v>36</v>
      </c>
      <c r="F46" s="39" t="s">
        <v>71</v>
      </c>
      <c r="G46" s="35">
        <v>1</v>
      </c>
      <c r="H46" s="37">
        <v>280</v>
      </c>
      <c r="I46" s="33">
        <f t="shared" si="1"/>
        <v>280</v>
      </c>
      <c r="J46" s="35" t="s">
        <v>22</v>
      </c>
      <c r="K46" s="35" t="s">
        <v>72</v>
      </c>
      <c r="L46" s="35" t="s">
        <v>22</v>
      </c>
      <c r="M46" s="38"/>
    </row>
    <row r="47" spans="1:17" ht="36" customHeight="1">
      <c r="A47" s="22">
        <v>44</v>
      </c>
      <c r="B47" s="32" t="s">
        <v>73</v>
      </c>
      <c r="C47" s="39" t="s">
        <v>70</v>
      </c>
      <c r="D47" s="39" t="s">
        <v>49</v>
      </c>
      <c r="E47" s="35" t="s">
        <v>36</v>
      </c>
      <c r="F47" s="39" t="s">
        <v>74</v>
      </c>
      <c r="G47" s="35">
        <v>1</v>
      </c>
      <c r="H47" s="37">
        <v>280</v>
      </c>
      <c r="I47" s="33">
        <f t="shared" si="1"/>
        <v>280</v>
      </c>
      <c r="J47" s="35" t="s">
        <v>22</v>
      </c>
      <c r="K47" s="35" t="s">
        <v>22</v>
      </c>
      <c r="L47" s="35" t="s">
        <v>22</v>
      </c>
      <c r="M47" s="38"/>
    </row>
    <row r="48" spans="1:17" ht="36" customHeight="1">
      <c r="A48" s="22">
        <v>45</v>
      </c>
      <c r="B48" s="32" t="s">
        <v>75</v>
      </c>
      <c r="C48" s="39" t="s">
        <v>70</v>
      </c>
      <c r="D48" s="39" t="s">
        <v>49</v>
      </c>
      <c r="E48" s="35" t="s">
        <v>36</v>
      </c>
      <c r="F48" s="39" t="s">
        <v>76</v>
      </c>
      <c r="G48" s="35">
        <v>1</v>
      </c>
      <c r="H48" s="37">
        <v>280</v>
      </c>
      <c r="I48" s="33">
        <f t="shared" si="1"/>
        <v>280</v>
      </c>
      <c r="J48" s="35" t="s">
        <v>22</v>
      </c>
      <c r="K48" s="35" t="s">
        <v>22</v>
      </c>
      <c r="L48" s="35" t="s">
        <v>22</v>
      </c>
      <c r="M48" s="38"/>
    </row>
    <row r="49" spans="1:15" s="3" customFormat="1" ht="16.5">
      <c r="A49" s="22">
        <v>46</v>
      </c>
      <c r="B49" s="32" t="s">
        <v>280</v>
      </c>
      <c r="C49" s="50" t="s">
        <v>482</v>
      </c>
      <c r="D49" s="59" t="s">
        <v>281</v>
      </c>
      <c r="E49" s="60" t="s">
        <v>14</v>
      </c>
      <c r="F49" s="64">
        <v>9789865255817</v>
      </c>
      <c r="G49" s="65">
        <v>1</v>
      </c>
      <c r="H49" s="66">
        <v>300</v>
      </c>
      <c r="I49" s="56">
        <f t="shared" si="1"/>
        <v>300</v>
      </c>
      <c r="J49" s="60" t="s">
        <v>22</v>
      </c>
      <c r="K49" s="60" t="s">
        <v>22</v>
      </c>
      <c r="L49" s="60" t="s">
        <v>22</v>
      </c>
      <c r="M49" s="67"/>
    </row>
    <row r="50" spans="1:15" ht="36" customHeight="1">
      <c r="A50" s="22">
        <v>47</v>
      </c>
      <c r="B50" s="32" t="s">
        <v>487</v>
      </c>
      <c r="C50" s="51" t="s">
        <v>151</v>
      </c>
      <c r="D50" s="51" t="s">
        <v>152</v>
      </c>
      <c r="E50" s="52" t="s">
        <v>14</v>
      </c>
      <c r="F50" s="53">
        <v>9789865251802</v>
      </c>
      <c r="G50" s="54">
        <v>1</v>
      </c>
      <c r="H50" s="55">
        <v>300</v>
      </c>
      <c r="I50" s="56">
        <f t="shared" si="1"/>
        <v>300</v>
      </c>
      <c r="J50" s="60" t="s">
        <v>22</v>
      </c>
      <c r="K50" s="60" t="s">
        <v>22</v>
      </c>
      <c r="L50" s="60" t="s">
        <v>22</v>
      </c>
      <c r="M50" s="38"/>
    </row>
    <row r="51" spans="1:15" ht="36" customHeight="1">
      <c r="A51" s="22">
        <v>48</v>
      </c>
      <c r="B51" s="32" t="s">
        <v>169</v>
      </c>
      <c r="C51" s="59" t="s">
        <v>176</v>
      </c>
      <c r="D51" s="59" t="s">
        <v>177</v>
      </c>
      <c r="E51" s="60" t="s">
        <v>178</v>
      </c>
      <c r="F51" s="68" t="s">
        <v>179</v>
      </c>
      <c r="G51" s="60">
        <v>1</v>
      </c>
      <c r="H51" s="50">
        <v>450</v>
      </c>
      <c r="I51" s="33">
        <f t="shared" si="1"/>
        <v>450</v>
      </c>
      <c r="J51" s="60" t="s">
        <v>180</v>
      </c>
      <c r="K51" s="60" t="s">
        <v>181</v>
      </c>
      <c r="L51" s="60" t="s">
        <v>180</v>
      </c>
      <c r="M51" s="69" t="s">
        <v>182</v>
      </c>
      <c r="N51" s="3"/>
      <c r="O51" s="3"/>
    </row>
    <row r="52" spans="1:15" ht="36" customHeight="1">
      <c r="A52" s="22">
        <v>49</v>
      </c>
      <c r="B52" s="32" t="s">
        <v>183</v>
      </c>
      <c r="C52" s="59" t="s">
        <v>184</v>
      </c>
      <c r="D52" s="59" t="s">
        <v>185</v>
      </c>
      <c r="E52" s="60" t="s">
        <v>178</v>
      </c>
      <c r="F52" s="59" t="s">
        <v>186</v>
      </c>
      <c r="G52" s="60">
        <v>1</v>
      </c>
      <c r="H52" s="50">
        <v>350</v>
      </c>
      <c r="I52" s="33">
        <f t="shared" si="1"/>
        <v>350</v>
      </c>
      <c r="J52" s="60" t="s">
        <v>181</v>
      </c>
      <c r="K52" s="60" t="s">
        <v>181</v>
      </c>
      <c r="L52" s="60" t="s">
        <v>180</v>
      </c>
      <c r="M52" s="69" t="s">
        <v>182</v>
      </c>
      <c r="N52" s="7"/>
      <c r="O52" s="3"/>
    </row>
    <row r="53" spans="1:15" ht="36" customHeight="1">
      <c r="A53" s="22">
        <v>50</v>
      </c>
      <c r="B53" s="32" t="s">
        <v>187</v>
      </c>
      <c r="C53" s="59" t="s">
        <v>188</v>
      </c>
      <c r="D53" s="59" t="s">
        <v>185</v>
      </c>
      <c r="E53" s="60" t="s">
        <v>178</v>
      </c>
      <c r="F53" s="59" t="s">
        <v>189</v>
      </c>
      <c r="G53" s="60">
        <v>1</v>
      </c>
      <c r="H53" s="50">
        <v>300</v>
      </c>
      <c r="I53" s="33">
        <f t="shared" si="1"/>
        <v>300</v>
      </c>
      <c r="J53" s="60" t="s">
        <v>180</v>
      </c>
      <c r="K53" s="60" t="s">
        <v>180</v>
      </c>
      <c r="L53" s="60" t="s">
        <v>180</v>
      </c>
      <c r="M53" s="69" t="s">
        <v>182</v>
      </c>
      <c r="N53" s="7"/>
      <c r="O53" s="3"/>
    </row>
    <row r="54" spans="1:15" ht="36" customHeight="1">
      <c r="A54" s="22">
        <v>51</v>
      </c>
      <c r="B54" s="32" t="s">
        <v>206</v>
      </c>
      <c r="C54" s="59" t="s">
        <v>190</v>
      </c>
      <c r="D54" s="59" t="s">
        <v>191</v>
      </c>
      <c r="E54" s="60" t="s">
        <v>178</v>
      </c>
      <c r="F54" s="68" t="s">
        <v>192</v>
      </c>
      <c r="G54" s="60">
        <v>1</v>
      </c>
      <c r="H54" s="50">
        <v>349</v>
      </c>
      <c r="I54" s="33">
        <f t="shared" si="1"/>
        <v>349</v>
      </c>
      <c r="J54" s="60" t="s">
        <v>180</v>
      </c>
      <c r="K54" s="60" t="s">
        <v>180</v>
      </c>
      <c r="L54" s="60" t="s">
        <v>180</v>
      </c>
      <c r="M54" s="69" t="s">
        <v>182</v>
      </c>
      <c r="N54" s="7"/>
      <c r="O54" s="3"/>
    </row>
    <row r="55" spans="1:15" ht="36" customHeight="1">
      <c r="A55" s="22">
        <v>52</v>
      </c>
      <c r="B55" s="32" t="s">
        <v>193</v>
      </c>
      <c r="C55" s="59" t="s">
        <v>171</v>
      </c>
      <c r="D55" s="59" t="s">
        <v>194</v>
      </c>
      <c r="E55" s="60" t="s">
        <v>178</v>
      </c>
      <c r="F55" s="68" t="s">
        <v>195</v>
      </c>
      <c r="G55" s="60">
        <v>1</v>
      </c>
      <c r="H55" s="50">
        <v>250</v>
      </c>
      <c r="I55" s="33">
        <f t="shared" si="1"/>
        <v>250</v>
      </c>
      <c r="J55" s="60" t="s">
        <v>180</v>
      </c>
      <c r="K55" s="60" t="s">
        <v>180</v>
      </c>
      <c r="L55" s="60" t="s">
        <v>180</v>
      </c>
      <c r="M55" s="69" t="s">
        <v>196</v>
      </c>
      <c r="N55" s="7"/>
      <c r="O55" s="3"/>
    </row>
    <row r="56" spans="1:15" ht="36" customHeight="1">
      <c r="A56" s="22">
        <v>53</v>
      </c>
      <c r="B56" s="32" t="s">
        <v>197</v>
      </c>
      <c r="C56" s="59" t="s">
        <v>198</v>
      </c>
      <c r="D56" s="59" t="s">
        <v>185</v>
      </c>
      <c r="E56" s="60" t="s">
        <v>178</v>
      </c>
      <c r="F56" s="68" t="s">
        <v>199</v>
      </c>
      <c r="G56" s="60">
        <v>1</v>
      </c>
      <c r="H56" s="50">
        <v>360</v>
      </c>
      <c r="I56" s="33">
        <f t="shared" si="1"/>
        <v>360</v>
      </c>
      <c r="J56" s="60" t="s">
        <v>180</v>
      </c>
      <c r="K56" s="60" t="s">
        <v>180</v>
      </c>
      <c r="L56" s="60" t="s">
        <v>181</v>
      </c>
      <c r="M56" s="69" t="s">
        <v>200</v>
      </c>
      <c r="N56" s="7"/>
      <c r="O56" s="3"/>
    </row>
    <row r="57" spans="1:15" ht="36" customHeight="1">
      <c r="A57" s="22">
        <v>54</v>
      </c>
      <c r="B57" s="32" t="s">
        <v>201</v>
      </c>
      <c r="C57" s="59" t="s">
        <v>202</v>
      </c>
      <c r="D57" s="59" t="s">
        <v>203</v>
      </c>
      <c r="E57" s="60" t="s">
        <v>204</v>
      </c>
      <c r="F57" s="68" t="s">
        <v>205</v>
      </c>
      <c r="G57" s="60">
        <v>1</v>
      </c>
      <c r="H57" s="50">
        <v>280</v>
      </c>
      <c r="I57" s="33">
        <f t="shared" si="1"/>
        <v>280</v>
      </c>
      <c r="J57" s="60" t="s">
        <v>180</v>
      </c>
      <c r="K57" s="60" t="s">
        <v>180</v>
      </c>
      <c r="L57" s="60" t="s">
        <v>181</v>
      </c>
      <c r="M57" s="69" t="s">
        <v>200</v>
      </c>
      <c r="N57" s="7"/>
      <c r="O57" s="3"/>
    </row>
    <row r="58" spans="1:15" ht="36" customHeight="1">
      <c r="A58" s="22">
        <v>55</v>
      </c>
      <c r="B58" s="32" t="s">
        <v>207</v>
      </c>
      <c r="C58" s="59" t="s">
        <v>238</v>
      </c>
      <c r="D58" s="59" t="s">
        <v>175</v>
      </c>
      <c r="E58" s="60" t="s">
        <v>173</v>
      </c>
      <c r="F58" s="62" t="s">
        <v>208</v>
      </c>
      <c r="G58" s="70">
        <v>1</v>
      </c>
      <c r="H58" s="71" t="s">
        <v>209</v>
      </c>
      <c r="I58" s="33">
        <f t="shared" si="1"/>
        <v>320</v>
      </c>
      <c r="J58" s="70" t="s">
        <v>13</v>
      </c>
      <c r="K58" s="70" t="s">
        <v>13</v>
      </c>
      <c r="L58" s="70" t="s">
        <v>13</v>
      </c>
      <c r="M58" s="72" t="s">
        <v>239</v>
      </c>
      <c r="N58" s="12"/>
    </row>
    <row r="59" spans="1:15" ht="36" customHeight="1">
      <c r="A59" s="22">
        <v>56</v>
      </c>
      <c r="B59" s="32" t="s">
        <v>210</v>
      </c>
      <c r="C59" s="59" t="s">
        <v>240</v>
      </c>
      <c r="D59" s="59" t="s">
        <v>211</v>
      </c>
      <c r="E59" s="60" t="s">
        <v>173</v>
      </c>
      <c r="F59" s="62" t="s">
        <v>212</v>
      </c>
      <c r="G59" s="70">
        <v>1</v>
      </c>
      <c r="H59" s="71" t="s">
        <v>213</v>
      </c>
      <c r="I59" s="33">
        <f t="shared" si="1"/>
        <v>300</v>
      </c>
      <c r="J59" s="70" t="s">
        <v>13</v>
      </c>
      <c r="K59" s="70" t="s">
        <v>13</v>
      </c>
      <c r="L59" s="70" t="s">
        <v>13</v>
      </c>
      <c r="M59" s="72" t="s">
        <v>239</v>
      </c>
      <c r="N59" s="12"/>
    </row>
    <row r="60" spans="1:15" ht="36" customHeight="1">
      <c r="A60" s="22">
        <v>57</v>
      </c>
      <c r="B60" s="32" t="s">
        <v>214</v>
      </c>
      <c r="C60" s="59" t="s">
        <v>241</v>
      </c>
      <c r="D60" s="59" t="s">
        <v>215</v>
      </c>
      <c r="E60" s="60" t="s">
        <v>173</v>
      </c>
      <c r="F60" s="62" t="s">
        <v>216</v>
      </c>
      <c r="G60" s="70">
        <v>1</v>
      </c>
      <c r="H60" s="71" t="s">
        <v>217</v>
      </c>
      <c r="I60" s="33">
        <f t="shared" si="1"/>
        <v>543</v>
      </c>
      <c r="J60" s="70" t="s">
        <v>13</v>
      </c>
      <c r="K60" s="70" t="s">
        <v>13</v>
      </c>
      <c r="L60" s="70" t="s">
        <v>13</v>
      </c>
      <c r="M60" s="72" t="s">
        <v>239</v>
      </c>
      <c r="N60" s="12"/>
    </row>
    <row r="61" spans="1:15" ht="36" customHeight="1">
      <c r="A61" s="22">
        <v>58</v>
      </c>
      <c r="B61" s="32" t="s">
        <v>242</v>
      </c>
      <c r="C61" s="59" t="s">
        <v>243</v>
      </c>
      <c r="D61" s="59" t="s">
        <v>218</v>
      </c>
      <c r="E61" s="60" t="s">
        <v>173</v>
      </c>
      <c r="F61" s="62" t="s">
        <v>219</v>
      </c>
      <c r="G61" s="70">
        <v>1</v>
      </c>
      <c r="H61" s="71" t="s">
        <v>111</v>
      </c>
      <c r="I61" s="33">
        <f t="shared" si="1"/>
        <v>350</v>
      </c>
      <c r="J61" s="70" t="s">
        <v>13</v>
      </c>
      <c r="K61" s="70" t="s">
        <v>13</v>
      </c>
      <c r="L61" s="70" t="s">
        <v>13</v>
      </c>
      <c r="M61" s="72" t="s">
        <v>239</v>
      </c>
      <c r="N61" s="12"/>
    </row>
    <row r="62" spans="1:15" ht="36" customHeight="1">
      <c r="A62" s="22">
        <v>59</v>
      </c>
      <c r="B62" s="32" t="s">
        <v>244</v>
      </c>
      <c r="C62" s="59" t="s">
        <v>245</v>
      </c>
      <c r="D62" s="59" t="s">
        <v>218</v>
      </c>
      <c r="E62" s="60" t="s">
        <v>173</v>
      </c>
      <c r="F62" s="62" t="s">
        <v>220</v>
      </c>
      <c r="G62" s="70">
        <v>1</v>
      </c>
      <c r="H62" s="71" t="s">
        <v>221</v>
      </c>
      <c r="I62" s="33">
        <f t="shared" si="1"/>
        <v>390</v>
      </c>
      <c r="J62" s="70" t="s">
        <v>13</v>
      </c>
      <c r="K62" s="70" t="s">
        <v>13</v>
      </c>
      <c r="L62" s="70" t="s">
        <v>13</v>
      </c>
      <c r="M62" s="72" t="s">
        <v>239</v>
      </c>
      <c r="N62" s="12"/>
    </row>
    <row r="63" spans="1:15" ht="36" customHeight="1">
      <c r="A63" s="22">
        <v>60</v>
      </c>
      <c r="B63" s="32" t="s">
        <v>246</v>
      </c>
      <c r="C63" s="59" t="s">
        <v>247</v>
      </c>
      <c r="D63" s="59" t="s">
        <v>222</v>
      </c>
      <c r="E63" s="60" t="s">
        <v>173</v>
      </c>
      <c r="F63" s="73" t="s">
        <v>223</v>
      </c>
      <c r="G63" s="70">
        <v>1</v>
      </c>
      <c r="H63" s="71" t="s">
        <v>209</v>
      </c>
      <c r="I63" s="33">
        <f t="shared" si="1"/>
        <v>320</v>
      </c>
      <c r="J63" s="70" t="s">
        <v>13</v>
      </c>
      <c r="K63" s="70" t="s">
        <v>13</v>
      </c>
      <c r="L63" s="70" t="s">
        <v>13</v>
      </c>
      <c r="M63" s="72" t="s">
        <v>239</v>
      </c>
      <c r="N63" s="12"/>
    </row>
    <row r="64" spans="1:15" ht="36" customHeight="1">
      <c r="A64" s="22">
        <v>61</v>
      </c>
      <c r="B64" s="32" t="s">
        <v>248</v>
      </c>
      <c r="C64" s="59" t="s">
        <v>249</v>
      </c>
      <c r="D64" s="59" t="s">
        <v>15</v>
      </c>
      <c r="E64" s="60" t="s">
        <v>173</v>
      </c>
      <c r="F64" s="62" t="s">
        <v>224</v>
      </c>
      <c r="G64" s="70">
        <v>1</v>
      </c>
      <c r="H64" s="71" t="s">
        <v>225</v>
      </c>
      <c r="I64" s="33">
        <f t="shared" si="1"/>
        <v>480</v>
      </c>
      <c r="J64" s="70" t="s">
        <v>13</v>
      </c>
      <c r="K64" s="70" t="s">
        <v>13</v>
      </c>
      <c r="L64" s="70" t="s">
        <v>13</v>
      </c>
      <c r="M64" s="72" t="s">
        <v>239</v>
      </c>
      <c r="N64" s="12"/>
    </row>
    <row r="65" spans="1:14" ht="36" customHeight="1">
      <c r="A65" s="22">
        <v>62</v>
      </c>
      <c r="B65" s="32" t="s">
        <v>250</v>
      </c>
      <c r="C65" s="59" t="s">
        <v>251</v>
      </c>
      <c r="D65" s="59" t="s">
        <v>16</v>
      </c>
      <c r="E65" s="60" t="s">
        <v>173</v>
      </c>
      <c r="F65" s="62" t="s">
        <v>226</v>
      </c>
      <c r="G65" s="70">
        <v>1</v>
      </c>
      <c r="H65" s="71" t="s">
        <v>227</v>
      </c>
      <c r="I65" s="33">
        <f t="shared" si="1"/>
        <v>500</v>
      </c>
      <c r="J65" s="70" t="s">
        <v>13</v>
      </c>
      <c r="K65" s="70" t="s">
        <v>13</v>
      </c>
      <c r="L65" s="70" t="s">
        <v>13</v>
      </c>
      <c r="M65" s="72" t="s">
        <v>239</v>
      </c>
      <c r="N65" s="12"/>
    </row>
    <row r="66" spans="1:14" ht="36" customHeight="1">
      <c r="A66" s="22">
        <v>63</v>
      </c>
      <c r="B66" s="32" t="s">
        <v>252</v>
      </c>
      <c r="C66" s="59" t="s">
        <v>253</v>
      </c>
      <c r="D66" s="59" t="s">
        <v>228</v>
      </c>
      <c r="E66" s="60" t="s">
        <v>173</v>
      </c>
      <c r="F66" s="62" t="s">
        <v>229</v>
      </c>
      <c r="G66" s="70">
        <v>1</v>
      </c>
      <c r="H66" s="71">
        <v>350</v>
      </c>
      <c r="I66" s="33">
        <f t="shared" si="1"/>
        <v>350</v>
      </c>
      <c r="J66" s="70" t="s">
        <v>13</v>
      </c>
      <c r="K66" s="70" t="s">
        <v>13</v>
      </c>
      <c r="L66" s="70" t="s">
        <v>13</v>
      </c>
      <c r="M66" s="72" t="s">
        <v>239</v>
      </c>
      <c r="N66" s="12"/>
    </row>
    <row r="67" spans="1:14" ht="36" customHeight="1">
      <c r="A67" s="22">
        <v>64</v>
      </c>
      <c r="B67" s="32" t="s">
        <v>254</v>
      </c>
      <c r="C67" s="59" t="s">
        <v>255</v>
      </c>
      <c r="D67" s="59" t="s">
        <v>230</v>
      </c>
      <c r="E67" s="60" t="s">
        <v>173</v>
      </c>
      <c r="F67" s="62" t="s">
        <v>231</v>
      </c>
      <c r="G67" s="70">
        <v>1</v>
      </c>
      <c r="H67" s="71" t="s">
        <v>111</v>
      </c>
      <c r="I67" s="33">
        <f t="shared" si="1"/>
        <v>350</v>
      </c>
      <c r="J67" s="70" t="s">
        <v>13</v>
      </c>
      <c r="K67" s="70" t="s">
        <v>13</v>
      </c>
      <c r="L67" s="70" t="s">
        <v>13</v>
      </c>
      <c r="M67" s="72" t="s">
        <v>239</v>
      </c>
      <c r="N67" s="12"/>
    </row>
    <row r="68" spans="1:14" ht="36" customHeight="1">
      <c r="A68" s="22">
        <v>65</v>
      </c>
      <c r="B68" s="32" t="s">
        <v>256</v>
      </c>
      <c r="C68" s="59" t="s">
        <v>103</v>
      </c>
      <c r="D68" s="59" t="s">
        <v>104</v>
      </c>
      <c r="E68" s="60" t="s">
        <v>173</v>
      </c>
      <c r="F68" s="62" t="s">
        <v>106</v>
      </c>
      <c r="G68" s="70">
        <v>1</v>
      </c>
      <c r="H68" s="71" t="s">
        <v>107</v>
      </c>
      <c r="I68" s="33">
        <f t="shared" si="1"/>
        <v>380</v>
      </c>
      <c r="J68" s="70" t="s">
        <v>13</v>
      </c>
      <c r="K68" s="70" t="s">
        <v>13</v>
      </c>
      <c r="L68" s="70" t="s">
        <v>13</v>
      </c>
      <c r="M68" s="72" t="s">
        <v>239</v>
      </c>
      <c r="N68" s="12"/>
    </row>
    <row r="69" spans="1:14" ht="36" customHeight="1">
      <c r="A69" s="22">
        <v>66</v>
      </c>
      <c r="B69" s="32" t="s">
        <v>257</v>
      </c>
      <c r="C69" s="59" t="s">
        <v>232</v>
      </c>
      <c r="D69" s="59" t="s">
        <v>104</v>
      </c>
      <c r="E69" s="60" t="s">
        <v>173</v>
      </c>
      <c r="F69" s="62" t="s">
        <v>233</v>
      </c>
      <c r="G69" s="70">
        <v>1</v>
      </c>
      <c r="H69" s="71" t="s">
        <v>209</v>
      </c>
      <c r="I69" s="33">
        <f t="shared" si="1"/>
        <v>320</v>
      </c>
      <c r="J69" s="70" t="s">
        <v>13</v>
      </c>
      <c r="K69" s="70" t="s">
        <v>13</v>
      </c>
      <c r="L69" s="70" t="s">
        <v>13</v>
      </c>
      <c r="M69" s="72" t="s">
        <v>239</v>
      </c>
      <c r="N69" s="12"/>
    </row>
    <row r="70" spans="1:14" ht="36" customHeight="1">
      <c r="A70" s="22">
        <v>67</v>
      </c>
      <c r="B70" s="32" t="s">
        <v>159</v>
      </c>
      <c r="C70" s="59" t="s">
        <v>160</v>
      </c>
      <c r="D70" s="59" t="s">
        <v>234</v>
      </c>
      <c r="E70" s="60" t="s">
        <v>173</v>
      </c>
      <c r="F70" s="62" t="s">
        <v>235</v>
      </c>
      <c r="G70" s="70">
        <v>1</v>
      </c>
      <c r="H70" s="71" t="s">
        <v>236</v>
      </c>
      <c r="I70" s="33">
        <f t="shared" si="1"/>
        <v>340</v>
      </c>
      <c r="J70" s="70" t="s">
        <v>13</v>
      </c>
      <c r="K70" s="70" t="s">
        <v>13</v>
      </c>
      <c r="L70" s="70" t="s">
        <v>13</v>
      </c>
      <c r="M70" s="72" t="s">
        <v>239</v>
      </c>
      <c r="N70" s="12"/>
    </row>
    <row r="71" spans="1:14" ht="36" customHeight="1">
      <c r="A71" s="22">
        <v>68</v>
      </c>
      <c r="B71" s="32" t="s">
        <v>258</v>
      </c>
      <c r="C71" s="59" t="s">
        <v>259</v>
      </c>
      <c r="D71" s="59" t="s">
        <v>15</v>
      </c>
      <c r="E71" s="60" t="s">
        <v>173</v>
      </c>
      <c r="F71" s="62" t="s">
        <v>237</v>
      </c>
      <c r="G71" s="70">
        <v>1</v>
      </c>
      <c r="H71" s="71" t="s">
        <v>107</v>
      </c>
      <c r="I71" s="33">
        <f t="shared" si="1"/>
        <v>380</v>
      </c>
      <c r="J71" s="70" t="s">
        <v>13</v>
      </c>
      <c r="K71" s="70" t="s">
        <v>13</v>
      </c>
      <c r="L71" s="70" t="s">
        <v>13</v>
      </c>
      <c r="M71" s="72" t="s">
        <v>239</v>
      </c>
      <c r="N71" s="12"/>
    </row>
    <row r="72" spans="1:14" ht="36" customHeight="1">
      <c r="A72" s="22">
        <v>69</v>
      </c>
      <c r="B72" s="32" t="s">
        <v>108</v>
      </c>
      <c r="C72" s="59" t="s">
        <v>109</v>
      </c>
      <c r="D72" s="59" t="s">
        <v>15</v>
      </c>
      <c r="E72" s="60" t="s">
        <v>173</v>
      </c>
      <c r="F72" s="62" t="s">
        <v>110</v>
      </c>
      <c r="G72" s="70">
        <v>1</v>
      </c>
      <c r="H72" s="71" t="s">
        <v>111</v>
      </c>
      <c r="I72" s="33">
        <f t="shared" si="1"/>
        <v>350</v>
      </c>
      <c r="J72" s="70" t="s">
        <v>13</v>
      </c>
      <c r="K72" s="70" t="s">
        <v>13</v>
      </c>
      <c r="L72" s="70" t="s">
        <v>13</v>
      </c>
      <c r="M72" s="72" t="s">
        <v>239</v>
      </c>
      <c r="N72" s="12"/>
    </row>
    <row r="73" spans="1:14" ht="36" customHeight="1">
      <c r="A73" s="22">
        <v>70</v>
      </c>
      <c r="B73" s="50" t="s">
        <v>282</v>
      </c>
      <c r="C73" s="50" t="s">
        <v>283</v>
      </c>
      <c r="D73" s="59" t="s">
        <v>49</v>
      </c>
      <c r="E73" s="60" t="s">
        <v>284</v>
      </c>
      <c r="F73" s="64">
        <v>9786263052239</v>
      </c>
      <c r="G73" s="65">
        <v>1</v>
      </c>
      <c r="H73" s="66">
        <v>250</v>
      </c>
      <c r="I73" s="56">
        <f t="shared" si="1"/>
        <v>250</v>
      </c>
      <c r="J73" s="65" t="s">
        <v>13</v>
      </c>
      <c r="K73" s="65" t="s">
        <v>13</v>
      </c>
      <c r="L73" s="65" t="s">
        <v>13</v>
      </c>
      <c r="M73" s="74"/>
    </row>
    <row r="74" spans="1:14" ht="36" customHeight="1">
      <c r="A74" s="22">
        <v>71</v>
      </c>
      <c r="B74" s="50" t="s">
        <v>285</v>
      </c>
      <c r="C74" s="50" t="s">
        <v>283</v>
      </c>
      <c r="D74" s="59" t="s">
        <v>49</v>
      </c>
      <c r="E74" s="60" t="s">
        <v>284</v>
      </c>
      <c r="F74" s="64">
        <v>9786263053151</v>
      </c>
      <c r="G74" s="65">
        <v>1</v>
      </c>
      <c r="H74" s="66">
        <v>360</v>
      </c>
      <c r="I74" s="56">
        <f t="shared" si="1"/>
        <v>360</v>
      </c>
      <c r="J74" s="65" t="s">
        <v>13</v>
      </c>
      <c r="K74" s="65" t="s">
        <v>13</v>
      </c>
      <c r="L74" s="65" t="s">
        <v>13</v>
      </c>
      <c r="M74" s="74"/>
    </row>
    <row r="75" spans="1:14" ht="36" customHeight="1">
      <c r="A75" s="22">
        <v>72</v>
      </c>
      <c r="B75" s="50" t="s">
        <v>459</v>
      </c>
      <c r="C75" s="56" t="s">
        <v>517</v>
      </c>
      <c r="D75" s="75" t="s">
        <v>488</v>
      </c>
      <c r="E75" s="60" t="s">
        <v>284</v>
      </c>
      <c r="F75" s="76">
        <v>10844060</v>
      </c>
      <c r="G75" s="57">
        <v>1</v>
      </c>
      <c r="H75" s="56">
        <v>1120</v>
      </c>
      <c r="I75" s="56">
        <f t="shared" si="1"/>
        <v>1120</v>
      </c>
      <c r="J75" s="60" t="s">
        <v>460</v>
      </c>
      <c r="K75" s="65" t="s">
        <v>13</v>
      </c>
      <c r="L75" s="65" t="s">
        <v>13</v>
      </c>
      <c r="M75" s="74"/>
    </row>
    <row r="76" spans="1:14" ht="36" customHeight="1">
      <c r="A76" s="22">
        <v>73</v>
      </c>
      <c r="B76" s="50" t="s">
        <v>153</v>
      </c>
      <c r="C76" s="51" t="s">
        <v>154</v>
      </c>
      <c r="D76" s="51" t="s">
        <v>155</v>
      </c>
      <c r="E76" s="52" t="s">
        <v>14</v>
      </c>
      <c r="F76" s="53">
        <v>9789869987509</v>
      </c>
      <c r="G76" s="54">
        <v>1</v>
      </c>
      <c r="H76" s="55">
        <v>300</v>
      </c>
      <c r="I76" s="56">
        <f t="shared" si="1"/>
        <v>300</v>
      </c>
      <c r="J76" s="60" t="s">
        <v>18</v>
      </c>
      <c r="K76" s="60" t="s">
        <v>18</v>
      </c>
      <c r="L76" s="60" t="s">
        <v>18</v>
      </c>
      <c r="M76" s="74"/>
    </row>
    <row r="77" spans="1:14" ht="36" customHeight="1">
      <c r="A77" s="22">
        <v>74</v>
      </c>
      <c r="B77" s="107" t="s">
        <v>489</v>
      </c>
      <c r="C77" s="56" t="s">
        <v>490</v>
      </c>
      <c r="D77" s="76" t="s">
        <v>491</v>
      </c>
      <c r="E77" s="60" t="s">
        <v>105</v>
      </c>
      <c r="F77" s="58">
        <v>9789577627063</v>
      </c>
      <c r="G77" s="77">
        <v>1</v>
      </c>
      <c r="H77" s="78">
        <v>320</v>
      </c>
      <c r="I77" s="56">
        <f>G77*H77</f>
        <v>320</v>
      </c>
      <c r="J77" s="60" t="s">
        <v>18</v>
      </c>
      <c r="K77" s="60" t="s">
        <v>18</v>
      </c>
      <c r="L77" s="60" t="s">
        <v>18</v>
      </c>
      <c r="M77" s="74"/>
    </row>
    <row r="78" spans="1:14" ht="36" customHeight="1">
      <c r="A78" s="22">
        <v>75</v>
      </c>
      <c r="B78" s="50" t="s">
        <v>286</v>
      </c>
      <c r="C78" s="50" t="s">
        <v>492</v>
      </c>
      <c r="D78" s="59" t="s">
        <v>287</v>
      </c>
      <c r="E78" s="60" t="s">
        <v>288</v>
      </c>
      <c r="F78" s="64">
        <v>9789863429784</v>
      </c>
      <c r="G78" s="60">
        <v>1</v>
      </c>
      <c r="H78" s="50">
        <v>1530</v>
      </c>
      <c r="I78" s="56">
        <f t="shared" si="1"/>
        <v>1530</v>
      </c>
      <c r="J78" s="60" t="s">
        <v>18</v>
      </c>
      <c r="K78" s="60" t="s">
        <v>18</v>
      </c>
      <c r="L78" s="60" t="s">
        <v>18</v>
      </c>
      <c r="M78" s="74"/>
    </row>
    <row r="79" spans="1:14" ht="36" customHeight="1">
      <c r="A79" s="22">
        <v>76</v>
      </c>
      <c r="B79" s="50" t="s">
        <v>289</v>
      </c>
      <c r="C79" s="50" t="s">
        <v>290</v>
      </c>
      <c r="D79" s="59" t="s">
        <v>291</v>
      </c>
      <c r="E79" s="60" t="s">
        <v>284</v>
      </c>
      <c r="F79" s="64">
        <v>9789862038543</v>
      </c>
      <c r="G79" s="60">
        <v>1</v>
      </c>
      <c r="H79" s="50">
        <v>350</v>
      </c>
      <c r="I79" s="56">
        <f t="shared" si="1"/>
        <v>350</v>
      </c>
      <c r="J79" s="60" t="s">
        <v>18</v>
      </c>
      <c r="K79" s="60" t="s">
        <v>18</v>
      </c>
      <c r="L79" s="60" t="s">
        <v>18</v>
      </c>
      <c r="M79" s="74"/>
    </row>
    <row r="80" spans="1:14" s="11" customFormat="1" ht="47.25">
      <c r="A80" s="22">
        <v>77</v>
      </c>
      <c r="B80" s="50" t="s">
        <v>141</v>
      </c>
      <c r="C80" s="79" t="s">
        <v>142</v>
      </c>
      <c r="D80" s="59" t="s">
        <v>143</v>
      </c>
      <c r="E80" s="60" t="s">
        <v>14</v>
      </c>
      <c r="F80" s="80">
        <v>9789864271986</v>
      </c>
      <c r="G80" s="81">
        <v>1</v>
      </c>
      <c r="H80" s="82">
        <v>280</v>
      </c>
      <c r="I80" s="56">
        <f t="shared" si="1"/>
        <v>280</v>
      </c>
      <c r="J80" s="60" t="s">
        <v>18</v>
      </c>
      <c r="K80" s="60" t="s">
        <v>18</v>
      </c>
      <c r="L80" s="60" t="s">
        <v>18</v>
      </c>
      <c r="M80" s="83" t="s">
        <v>144</v>
      </c>
    </row>
    <row r="81" spans="1:14" s="11" customFormat="1" ht="16.5">
      <c r="A81" s="22">
        <v>78</v>
      </c>
      <c r="B81" s="50" t="s">
        <v>145</v>
      </c>
      <c r="C81" s="79" t="s">
        <v>146</v>
      </c>
      <c r="D81" s="59" t="s">
        <v>143</v>
      </c>
      <c r="E81" s="60" t="s">
        <v>14</v>
      </c>
      <c r="F81" s="80">
        <v>9789864272006</v>
      </c>
      <c r="G81" s="81">
        <v>1</v>
      </c>
      <c r="H81" s="82">
        <v>290</v>
      </c>
      <c r="I81" s="56">
        <f t="shared" si="1"/>
        <v>290</v>
      </c>
      <c r="J81" s="60" t="s">
        <v>18</v>
      </c>
      <c r="K81" s="60" t="s">
        <v>18</v>
      </c>
      <c r="L81" s="60" t="s">
        <v>18</v>
      </c>
      <c r="M81" s="83" t="s">
        <v>144</v>
      </c>
    </row>
    <row r="82" spans="1:14" s="11" customFormat="1" ht="16.5">
      <c r="A82" s="22">
        <v>79</v>
      </c>
      <c r="B82" s="50" t="s">
        <v>147</v>
      </c>
      <c r="C82" s="79" t="s">
        <v>148</v>
      </c>
      <c r="D82" s="59" t="s">
        <v>143</v>
      </c>
      <c r="E82" s="60" t="s">
        <v>14</v>
      </c>
      <c r="F82" s="80">
        <v>9789864271993</v>
      </c>
      <c r="G82" s="81">
        <v>1</v>
      </c>
      <c r="H82" s="82">
        <v>280</v>
      </c>
      <c r="I82" s="56">
        <f t="shared" si="1"/>
        <v>280</v>
      </c>
      <c r="J82" s="60" t="s">
        <v>18</v>
      </c>
      <c r="K82" s="60" t="s">
        <v>18</v>
      </c>
      <c r="L82" s="60" t="s">
        <v>18</v>
      </c>
      <c r="M82" s="83" t="s">
        <v>144</v>
      </c>
    </row>
    <row r="83" spans="1:14" s="11" customFormat="1" ht="31.5">
      <c r="A83" s="22">
        <v>80</v>
      </c>
      <c r="B83" s="50" t="s">
        <v>149</v>
      </c>
      <c r="C83" s="79" t="s">
        <v>150</v>
      </c>
      <c r="D83" s="59" t="s">
        <v>143</v>
      </c>
      <c r="E83" s="60" t="s">
        <v>14</v>
      </c>
      <c r="F83" s="80">
        <v>9789864271931</v>
      </c>
      <c r="G83" s="81">
        <v>1</v>
      </c>
      <c r="H83" s="82">
        <v>290</v>
      </c>
      <c r="I83" s="56">
        <f t="shared" si="1"/>
        <v>290</v>
      </c>
      <c r="J83" s="60" t="s">
        <v>18</v>
      </c>
      <c r="K83" s="60" t="s">
        <v>18</v>
      </c>
      <c r="L83" s="60" t="s">
        <v>18</v>
      </c>
      <c r="M83" s="83" t="s">
        <v>144</v>
      </c>
    </row>
    <row r="84" spans="1:14" s="11" customFormat="1" ht="47.25">
      <c r="A84" s="22">
        <v>81</v>
      </c>
      <c r="B84" s="50" t="s">
        <v>440</v>
      </c>
      <c r="C84" s="50" t="s">
        <v>441</v>
      </c>
      <c r="D84" s="59" t="s">
        <v>302</v>
      </c>
      <c r="E84" s="60" t="s">
        <v>19</v>
      </c>
      <c r="F84" s="62" t="s">
        <v>493</v>
      </c>
      <c r="G84" s="60">
        <v>2</v>
      </c>
      <c r="H84" s="50">
        <v>240</v>
      </c>
      <c r="I84" s="56">
        <f t="shared" si="1"/>
        <v>480</v>
      </c>
      <c r="J84" s="60" t="s">
        <v>442</v>
      </c>
      <c r="K84" s="60" t="s">
        <v>18</v>
      </c>
      <c r="L84" s="60" t="s">
        <v>442</v>
      </c>
      <c r="M84" s="84"/>
      <c r="N84" s="13"/>
    </row>
    <row r="85" spans="1:14" ht="15" customHeight="1">
      <c r="A85" s="22">
        <v>82</v>
      </c>
      <c r="B85" s="50" t="s">
        <v>443</v>
      </c>
      <c r="C85" s="50" t="s">
        <v>441</v>
      </c>
      <c r="D85" s="59" t="s">
        <v>302</v>
      </c>
      <c r="E85" s="60" t="s">
        <v>19</v>
      </c>
      <c r="F85" s="62" t="s">
        <v>494</v>
      </c>
      <c r="G85" s="60">
        <v>2</v>
      </c>
      <c r="H85" s="50">
        <v>280</v>
      </c>
      <c r="I85" s="56">
        <f t="shared" si="1"/>
        <v>560</v>
      </c>
      <c r="J85" s="60" t="s">
        <v>442</v>
      </c>
      <c r="K85" s="60" t="s">
        <v>18</v>
      </c>
      <c r="L85" s="60" t="s">
        <v>442</v>
      </c>
      <c r="M85" s="85"/>
    </row>
    <row r="86" spans="1:14" ht="15" customHeight="1">
      <c r="A86" s="22">
        <v>83</v>
      </c>
      <c r="B86" s="50" t="s">
        <v>444</v>
      </c>
      <c r="C86" s="50" t="s">
        <v>445</v>
      </c>
      <c r="D86" s="59" t="s">
        <v>302</v>
      </c>
      <c r="E86" s="60" t="s">
        <v>19</v>
      </c>
      <c r="F86" s="62" t="s">
        <v>495</v>
      </c>
      <c r="G86" s="60">
        <v>2</v>
      </c>
      <c r="H86" s="50">
        <v>280</v>
      </c>
      <c r="I86" s="56">
        <f t="shared" ref="I86:I118" si="2">G86*H86</f>
        <v>560</v>
      </c>
      <c r="J86" s="60" t="s">
        <v>442</v>
      </c>
      <c r="K86" s="60" t="s">
        <v>18</v>
      </c>
      <c r="L86" s="60" t="s">
        <v>18</v>
      </c>
      <c r="M86" s="85"/>
    </row>
    <row r="87" spans="1:14" ht="15" customHeight="1">
      <c r="A87" s="22">
        <v>84</v>
      </c>
      <c r="B87" s="50" t="s">
        <v>446</v>
      </c>
      <c r="C87" s="50" t="s">
        <v>441</v>
      </c>
      <c r="D87" s="59" t="s">
        <v>447</v>
      </c>
      <c r="E87" s="60" t="s">
        <v>448</v>
      </c>
      <c r="F87" s="62" t="s">
        <v>496</v>
      </c>
      <c r="G87" s="60">
        <v>2</v>
      </c>
      <c r="H87" s="50">
        <v>280</v>
      </c>
      <c r="I87" s="56">
        <f t="shared" si="2"/>
        <v>560</v>
      </c>
      <c r="J87" s="60" t="s">
        <v>18</v>
      </c>
      <c r="K87" s="60" t="s">
        <v>18</v>
      </c>
      <c r="L87" s="60" t="s">
        <v>18</v>
      </c>
      <c r="M87" s="85"/>
    </row>
    <row r="88" spans="1:14" ht="15" customHeight="1">
      <c r="A88" s="22">
        <v>85</v>
      </c>
      <c r="B88" s="50" t="s">
        <v>438</v>
      </c>
      <c r="C88" s="50" t="s">
        <v>439</v>
      </c>
      <c r="D88" s="59" t="s">
        <v>163</v>
      </c>
      <c r="E88" s="60" t="s">
        <v>164</v>
      </c>
      <c r="F88" s="62" t="s">
        <v>518</v>
      </c>
      <c r="G88" s="60">
        <v>1</v>
      </c>
      <c r="H88" s="50">
        <v>280</v>
      </c>
      <c r="I88" s="56">
        <f t="shared" si="2"/>
        <v>280</v>
      </c>
      <c r="J88" s="60" t="s">
        <v>174</v>
      </c>
      <c r="K88" s="60" t="s">
        <v>174</v>
      </c>
      <c r="L88" s="60" t="s">
        <v>174</v>
      </c>
      <c r="M88" s="85"/>
    </row>
    <row r="89" spans="1:14" ht="36" customHeight="1">
      <c r="A89" s="22">
        <v>86</v>
      </c>
      <c r="B89" s="50" t="s">
        <v>81</v>
      </c>
      <c r="C89" s="59" t="s">
        <v>82</v>
      </c>
      <c r="D89" s="59" t="s">
        <v>79</v>
      </c>
      <c r="E89" s="60" t="s">
        <v>42</v>
      </c>
      <c r="F89" s="62" t="s">
        <v>83</v>
      </c>
      <c r="G89" s="60">
        <v>1</v>
      </c>
      <c r="H89" s="50">
        <v>340</v>
      </c>
      <c r="I89" s="56">
        <f t="shared" si="2"/>
        <v>340</v>
      </c>
      <c r="J89" s="60" t="s">
        <v>22</v>
      </c>
      <c r="K89" s="60" t="s">
        <v>44</v>
      </c>
      <c r="L89" s="60" t="s">
        <v>44</v>
      </c>
      <c r="M89" s="74"/>
    </row>
    <row r="90" spans="1:14" ht="36" customHeight="1">
      <c r="A90" s="22">
        <v>87</v>
      </c>
      <c r="B90" s="50" t="s">
        <v>84</v>
      </c>
      <c r="C90" s="59" t="s">
        <v>85</v>
      </c>
      <c r="D90" s="59" t="s">
        <v>79</v>
      </c>
      <c r="E90" s="60" t="s">
        <v>36</v>
      </c>
      <c r="F90" s="62" t="s">
        <v>86</v>
      </c>
      <c r="G90" s="60">
        <v>1</v>
      </c>
      <c r="H90" s="50">
        <v>340</v>
      </c>
      <c r="I90" s="56">
        <f t="shared" si="2"/>
        <v>340</v>
      </c>
      <c r="J90" s="60" t="s">
        <v>22</v>
      </c>
      <c r="K90" s="60" t="s">
        <v>22</v>
      </c>
      <c r="L90" s="60" t="s">
        <v>22</v>
      </c>
      <c r="M90" s="74"/>
    </row>
    <row r="91" spans="1:14" ht="36" customHeight="1">
      <c r="A91" s="22">
        <v>88</v>
      </c>
      <c r="B91" s="50" t="s">
        <v>87</v>
      </c>
      <c r="C91" s="59" t="s">
        <v>88</v>
      </c>
      <c r="D91" s="59" t="s">
        <v>79</v>
      </c>
      <c r="E91" s="60" t="s">
        <v>36</v>
      </c>
      <c r="F91" s="62" t="s">
        <v>89</v>
      </c>
      <c r="G91" s="60">
        <v>1</v>
      </c>
      <c r="H91" s="50">
        <v>340</v>
      </c>
      <c r="I91" s="56">
        <f t="shared" si="2"/>
        <v>340</v>
      </c>
      <c r="J91" s="60" t="s">
        <v>22</v>
      </c>
      <c r="K91" s="60" t="s">
        <v>22</v>
      </c>
      <c r="L91" s="60" t="s">
        <v>98</v>
      </c>
      <c r="M91" s="74"/>
    </row>
    <row r="92" spans="1:14" ht="36" customHeight="1">
      <c r="A92" s="22">
        <v>89</v>
      </c>
      <c r="B92" s="50" t="s">
        <v>90</v>
      </c>
      <c r="C92" s="59" t="s">
        <v>82</v>
      </c>
      <c r="D92" s="59" t="s">
        <v>79</v>
      </c>
      <c r="E92" s="60" t="s">
        <v>36</v>
      </c>
      <c r="F92" s="62" t="s">
        <v>91</v>
      </c>
      <c r="G92" s="60">
        <v>1</v>
      </c>
      <c r="H92" s="50">
        <v>340</v>
      </c>
      <c r="I92" s="56">
        <f t="shared" si="2"/>
        <v>340</v>
      </c>
      <c r="J92" s="60" t="s">
        <v>22</v>
      </c>
      <c r="K92" s="60" t="s">
        <v>22</v>
      </c>
      <c r="L92" s="60" t="s">
        <v>22</v>
      </c>
      <c r="M92" s="74"/>
    </row>
    <row r="93" spans="1:14" ht="36" customHeight="1">
      <c r="A93" s="22">
        <v>90</v>
      </c>
      <c r="B93" s="50" t="s">
        <v>92</v>
      </c>
      <c r="C93" s="59" t="s">
        <v>82</v>
      </c>
      <c r="D93" s="59" t="s">
        <v>79</v>
      </c>
      <c r="E93" s="60" t="s">
        <v>36</v>
      </c>
      <c r="F93" s="62" t="s">
        <v>93</v>
      </c>
      <c r="G93" s="60">
        <v>1</v>
      </c>
      <c r="H93" s="50">
        <v>320</v>
      </c>
      <c r="I93" s="56">
        <f t="shared" si="2"/>
        <v>320</v>
      </c>
      <c r="J93" s="60" t="s">
        <v>22</v>
      </c>
      <c r="K93" s="60" t="s">
        <v>22</v>
      </c>
      <c r="L93" s="60" t="s">
        <v>22</v>
      </c>
      <c r="M93" s="74"/>
    </row>
    <row r="94" spans="1:14" ht="36" customHeight="1">
      <c r="A94" s="22">
        <v>91</v>
      </c>
      <c r="B94" s="50" t="s">
        <v>94</v>
      </c>
      <c r="C94" s="59" t="s">
        <v>82</v>
      </c>
      <c r="D94" s="59" t="s">
        <v>79</v>
      </c>
      <c r="E94" s="60" t="s">
        <v>36</v>
      </c>
      <c r="F94" s="62" t="s">
        <v>95</v>
      </c>
      <c r="G94" s="60">
        <v>1</v>
      </c>
      <c r="H94" s="50">
        <v>320</v>
      </c>
      <c r="I94" s="56">
        <f t="shared" si="2"/>
        <v>320</v>
      </c>
      <c r="J94" s="60" t="s">
        <v>22</v>
      </c>
      <c r="K94" s="60" t="s">
        <v>22</v>
      </c>
      <c r="L94" s="60" t="s">
        <v>22</v>
      </c>
      <c r="M94" s="74"/>
    </row>
    <row r="95" spans="1:14" ht="36" customHeight="1">
      <c r="A95" s="22">
        <v>92</v>
      </c>
      <c r="B95" s="50" t="s">
        <v>96</v>
      </c>
      <c r="C95" s="59" t="s">
        <v>88</v>
      </c>
      <c r="D95" s="59" t="s">
        <v>79</v>
      </c>
      <c r="E95" s="60" t="s">
        <v>36</v>
      </c>
      <c r="F95" s="62" t="s">
        <v>97</v>
      </c>
      <c r="G95" s="60">
        <v>1</v>
      </c>
      <c r="H95" s="50">
        <v>320</v>
      </c>
      <c r="I95" s="56">
        <f t="shared" si="2"/>
        <v>320</v>
      </c>
      <c r="J95" s="60" t="s">
        <v>22</v>
      </c>
      <c r="K95" s="60" t="s">
        <v>22</v>
      </c>
      <c r="L95" s="60" t="s">
        <v>22</v>
      </c>
      <c r="M95" s="74"/>
    </row>
    <row r="96" spans="1:14" ht="36" customHeight="1">
      <c r="A96" s="22">
        <v>93</v>
      </c>
      <c r="B96" s="50" t="s">
        <v>432</v>
      </c>
      <c r="C96" s="86" t="s">
        <v>433</v>
      </c>
      <c r="D96" s="87" t="s">
        <v>434</v>
      </c>
      <c r="E96" s="60" t="s">
        <v>435</v>
      </c>
      <c r="F96" s="88" t="s">
        <v>497</v>
      </c>
      <c r="G96" s="57">
        <v>1</v>
      </c>
      <c r="H96" s="56">
        <v>270</v>
      </c>
      <c r="I96" s="56">
        <f t="shared" si="2"/>
        <v>270</v>
      </c>
      <c r="J96" s="60" t="s">
        <v>436</v>
      </c>
      <c r="K96" s="60" t="s">
        <v>437</v>
      </c>
      <c r="L96" s="60" t="s">
        <v>437</v>
      </c>
      <c r="M96" s="74"/>
    </row>
    <row r="97" spans="1:13" ht="36" customHeight="1">
      <c r="A97" s="22">
        <v>94</v>
      </c>
      <c r="B97" s="50" t="s">
        <v>130</v>
      </c>
      <c r="C97" s="89" t="s">
        <v>131</v>
      </c>
      <c r="D97" s="90" t="s">
        <v>132</v>
      </c>
      <c r="E97" s="57" t="s">
        <v>133</v>
      </c>
      <c r="F97" s="91">
        <v>9786267043691</v>
      </c>
      <c r="G97" s="57">
        <v>1</v>
      </c>
      <c r="H97" s="56">
        <v>350</v>
      </c>
      <c r="I97" s="56">
        <f t="shared" si="2"/>
        <v>350</v>
      </c>
      <c r="J97" s="60" t="s">
        <v>13</v>
      </c>
      <c r="K97" s="60" t="s">
        <v>13</v>
      </c>
      <c r="L97" s="60" t="s">
        <v>13</v>
      </c>
      <c r="M97" s="92" t="s">
        <v>134</v>
      </c>
    </row>
    <row r="98" spans="1:13" ht="36" customHeight="1">
      <c r="A98" s="22">
        <v>95</v>
      </c>
      <c r="B98" s="50" t="s">
        <v>24</v>
      </c>
      <c r="C98" s="89" t="s">
        <v>136</v>
      </c>
      <c r="D98" s="90" t="s">
        <v>23</v>
      </c>
      <c r="E98" s="57" t="s">
        <v>105</v>
      </c>
      <c r="F98" s="91">
        <v>9789579529600</v>
      </c>
      <c r="G98" s="57">
        <v>1</v>
      </c>
      <c r="H98" s="56">
        <v>360</v>
      </c>
      <c r="I98" s="56">
        <f t="shared" si="2"/>
        <v>360</v>
      </c>
      <c r="J98" s="60" t="s">
        <v>13</v>
      </c>
      <c r="K98" s="60" t="s">
        <v>13</v>
      </c>
      <c r="L98" s="60" t="s">
        <v>13</v>
      </c>
      <c r="M98" s="92" t="s">
        <v>135</v>
      </c>
    </row>
    <row r="99" spans="1:13" ht="36" customHeight="1">
      <c r="A99" s="22">
        <v>96</v>
      </c>
      <c r="B99" s="50" t="s">
        <v>156</v>
      </c>
      <c r="C99" s="89" t="s">
        <v>137</v>
      </c>
      <c r="D99" s="90" t="s">
        <v>63</v>
      </c>
      <c r="E99" s="57" t="s">
        <v>105</v>
      </c>
      <c r="F99" s="91">
        <v>9789860784459</v>
      </c>
      <c r="G99" s="57">
        <v>1</v>
      </c>
      <c r="H99" s="56">
        <v>350</v>
      </c>
      <c r="I99" s="56">
        <f t="shared" si="2"/>
        <v>350</v>
      </c>
      <c r="J99" s="60" t="s">
        <v>13</v>
      </c>
      <c r="K99" s="60" t="s">
        <v>13</v>
      </c>
      <c r="L99" s="60" t="s">
        <v>13</v>
      </c>
      <c r="M99" s="92" t="s">
        <v>135</v>
      </c>
    </row>
    <row r="100" spans="1:13" ht="36" customHeight="1">
      <c r="A100" s="22">
        <v>97</v>
      </c>
      <c r="B100" s="50" t="s">
        <v>157</v>
      </c>
      <c r="C100" s="89" t="s">
        <v>138</v>
      </c>
      <c r="D100" s="90" t="s">
        <v>139</v>
      </c>
      <c r="E100" s="57" t="s">
        <v>105</v>
      </c>
      <c r="F100" s="91">
        <v>9789579380973</v>
      </c>
      <c r="G100" s="57">
        <v>1</v>
      </c>
      <c r="H100" s="56">
        <v>320</v>
      </c>
      <c r="I100" s="56">
        <f t="shared" si="2"/>
        <v>320</v>
      </c>
      <c r="J100" s="60" t="s">
        <v>13</v>
      </c>
      <c r="K100" s="60" t="s">
        <v>13</v>
      </c>
      <c r="L100" s="60" t="s">
        <v>13</v>
      </c>
      <c r="M100" s="92" t="s">
        <v>135</v>
      </c>
    </row>
    <row r="101" spans="1:13" ht="36" customHeight="1">
      <c r="A101" s="22">
        <v>98</v>
      </c>
      <c r="B101" s="50" t="s">
        <v>158</v>
      </c>
      <c r="C101" s="89" t="s">
        <v>138</v>
      </c>
      <c r="D101" s="90" t="s">
        <v>139</v>
      </c>
      <c r="E101" s="57" t="s">
        <v>105</v>
      </c>
      <c r="F101" s="91">
        <v>9789579380966</v>
      </c>
      <c r="G101" s="57">
        <v>1</v>
      </c>
      <c r="H101" s="56">
        <v>320</v>
      </c>
      <c r="I101" s="56">
        <f t="shared" si="2"/>
        <v>320</v>
      </c>
      <c r="J101" s="60" t="s">
        <v>13</v>
      </c>
      <c r="K101" s="60" t="s">
        <v>13</v>
      </c>
      <c r="L101" s="60" t="s">
        <v>13</v>
      </c>
      <c r="M101" s="92" t="s">
        <v>135</v>
      </c>
    </row>
    <row r="102" spans="1:13" ht="36" customHeight="1">
      <c r="A102" s="22">
        <v>99</v>
      </c>
      <c r="B102" s="50" t="s">
        <v>260</v>
      </c>
      <c r="C102" s="50" t="s">
        <v>261</v>
      </c>
      <c r="D102" s="59" t="s">
        <v>262</v>
      </c>
      <c r="E102" s="60" t="s">
        <v>164</v>
      </c>
      <c r="F102" s="62" t="s">
        <v>498</v>
      </c>
      <c r="G102" s="60">
        <v>1</v>
      </c>
      <c r="H102" s="50">
        <v>250</v>
      </c>
      <c r="I102" s="56">
        <f t="shared" si="2"/>
        <v>250</v>
      </c>
      <c r="J102" s="60" t="s">
        <v>174</v>
      </c>
      <c r="K102" s="60" t="s">
        <v>174</v>
      </c>
      <c r="L102" s="60" t="s">
        <v>174</v>
      </c>
      <c r="M102" s="92"/>
    </row>
    <row r="103" spans="1:13" ht="36" customHeight="1">
      <c r="A103" s="22">
        <v>100</v>
      </c>
      <c r="B103" s="50" t="s">
        <v>263</v>
      </c>
      <c r="C103" s="50" t="s">
        <v>264</v>
      </c>
      <c r="D103" s="59" t="s">
        <v>265</v>
      </c>
      <c r="E103" s="60" t="s">
        <v>19</v>
      </c>
      <c r="F103" s="62" t="s">
        <v>499</v>
      </c>
      <c r="G103" s="60">
        <v>1</v>
      </c>
      <c r="H103" s="50">
        <v>480</v>
      </c>
      <c r="I103" s="56">
        <f t="shared" si="2"/>
        <v>480</v>
      </c>
      <c r="J103" s="60" t="s">
        <v>18</v>
      </c>
      <c r="K103" s="60" t="s">
        <v>18</v>
      </c>
      <c r="L103" s="60" t="s">
        <v>18</v>
      </c>
      <c r="M103" s="92"/>
    </row>
    <row r="104" spans="1:13" ht="36" customHeight="1">
      <c r="A104" s="22">
        <v>101</v>
      </c>
      <c r="B104" s="50" t="s">
        <v>266</v>
      </c>
      <c r="C104" s="50" t="s">
        <v>267</v>
      </c>
      <c r="D104" s="59" t="s">
        <v>275</v>
      </c>
      <c r="E104" s="60" t="s">
        <v>19</v>
      </c>
      <c r="F104" s="62" t="s">
        <v>500</v>
      </c>
      <c r="G104" s="60">
        <v>1</v>
      </c>
      <c r="H104" s="50">
        <v>240</v>
      </c>
      <c r="I104" s="56">
        <f t="shared" si="2"/>
        <v>240</v>
      </c>
      <c r="J104" s="60" t="s">
        <v>18</v>
      </c>
      <c r="K104" s="60" t="s">
        <v>174</v>
      </c>
      <c r="L104" s="60" t="s">
        <v>174</v>
      </c>
      <c r="M104" s="92"/>
    </row>
    <row r="105" spans="1:13" ht="36" customHeight="1">
      <c r="A105" s="22">
        <v>102</v>
      </c>
      <c r="B105" s="50" t="s">
        <v>268</v>
      </c>
      <c r="C105" s="50" t="s">
        <v>269</v>
      </c>
      <c r="D105" s="59" t="s">
        <v>175</v>
      </c>
      <c r="E105" s="60" t="s">
        <v>19</v>
      </c>
      <c r="F105" s="62" t="s">
        <v>501</v>
      </c>
      <c r="G105" s="60">
        <v>1</v>
      </c>
      <c r="H105" s="50">
        <v>380</v>
      </c>
      <c r="I105" s="56">
        <f t="shared" si="2"/>
        <v>380</v>
      </c>
      <c r="J105" s="60" t="s">
        <v>18</v>
      </c>
      <c r="K105" s="60" t="s">
        <v>18</v>
      </c>
      <c r="L105" s="60" t="s">
        <v>18</v>
      </c>
      <c r="M105" s="92"/>
    </row>
    <row r="106" spans="1:13" ht="36" customHeight="1">
      <c r="A106" s="22">
        <v>103</v>
      </c>
      <c r="B106" s="50" t="s">
        <v>270</v>
      </c>
      <c r="C106" s="50" t="s">
        <v>269</v>
      </c>
      <c r="D106" s="59" t="s">
        <v>170</v>
      </c>
      <c r="E106" s="60" t="s">
        <v>19</v>
      </c>
      <c r="F106" s="62" t="s">
        <v>502</v>
      </c>
      <c r="G106" s="60">
        <v>1</v>
      </c>
      <c r="H106" s="50">
        <v>380</v>
      </c>
      <c r="I106" s="56">
        <f t="shared" si="2"/>
        <v>380</v>
      </c>
      <c r="J106" s="60" t="s">
        <v>18</v>
      </c>
      <c r="K106" s="60" t="s">
        <v>18</v>
      </c>
      <c r="L106" s="60" t="s">
        <v>18</v>
      </c>
      <c r="M106" s="92"/>
    </row>
    <row r="107" spans="1:13" ht="36" customHeight="1">
      <c r="A107" s="22">
        <v>104</v>
      </c>
      <c r="B107" s="50" t="s">
        <v>271</v>
      </c>
      <c r="C107" s="50" t="s">
        <v>272</v>
      </c>
      <c r="D107" s="59" t="s">
        <v>175</v>
      </c>
      <c r="E107" s="60" t="s">
        <v>19</v>
      </c>
      <c r="F107" s="62" t="s">
        <v>503</v>
      </c>
      <c r="G107" s="60">
        <v>1</v>
      </c>
      <c r="H107" s="50">
        <v>380</v>
      </c>
      <c r="I107" s="56">
        <f t="shared" si="2"/>
        <v>380</v>
      </c>
      <c r="J107" s="60" t="s">
        <v>18</v>
      </c>
      <c r="K107" s="60" t="s">
        <v>18</v>
      </c>
      <c r="L107" s="60" t="s">
        <v>18</v>
      </c>
      <c r="M107" s="92"/>
    </row>
    <row r="108" spans="1:13" ht="36" customHeight="1">
      <c r="A108" s="22">
        <v>105</v>
      </c>
      <c r="B108" s="50" t="s">
        <v>273</v>
      </c>
      <c r="C108" s="50" t="s">
        <v>274</v>
      </c>
      <c r="D108" s="59" t="s">
        <v>170</v>
      </c>
      <c r="E108" s="60" t="s">
        <v>19</v>
      </c>
      <c r="F108" s="62" t="s">
        <v>504</v>
      </c>
      <c r="G108" s="60">
        <v>1</v>
      </c>
      <c r="H108" s="50">
        <v>380</v>
      </c>
      <c r="I108" s="56">
        <f t="shared" si="2"/>
        <v>380</v>
      </c>
      <c r="J108" s="60" t="s">
        <v>18</v>
      </c>
      <c r="K108" s="60" t="s">
        <v>18</v>
      </c>
      <c r="L108" s="60" t="s">
        <v>18</v>
      </c>
      <c r="M108" s="92"/>
    </row>
    <row r="109" spans="1:13" ht="36" customHeight="1">
      <c r="A109" s="22">
        <v>106</v>
      </c>
      <c r="B109" s="50" t="s">
        <v>276</v>
      </c>
      <c r="C109" s="50" t="s">
        <v>277</v>
      </c>
      <c r="D109" s="59" t="s">
        <v>278</v>
      </c>
      <c r="E109" s="60" t="s">
        <v>19</v>
      </c>
      <c r="F109" s="62" t="s">
        <v>519</v>
      </c>
      <c r="G109" s="60">
        <v>1</v>
      </c>
      <c r="H109" s="50">
        <v>350</v>
      </c>
      <c r="I109" s="56">
        <f t="shared" si="2"/>
        <v>350</v>
      </c>
      <c r="J109" s="60" t="s">
        <v>18</v>
      </c>
      <c r="K109" s="60" t="s">
        <v>18</v>
      </c>
      <c r="L109" s="60" t="s">
        <v>18</v>
      </c>
      <c r="M109" s="92"/>
    </row>
    <row r="110" spans="1:13" ht="36" customHeight="1">
      <c r="A110" s="22">
        <v>107</v>
      </c>
      <c r="B110" s="50" t="s">
        <v>279</v>
      </c>
      <c r="C110" s="50" t="s">
        <v>277</v>
      </c>
      <c r="D110" s="59" t="s">
        <v>278</v>
      </c>
      <c r="E110" s="60" t="s">
        <v>19</v>
      </c>
      <c r="F110" s="62" t="s">
        <v>520</v>
      </c>
      <c r="G110" s="60">
        <v>1</v>
      </c>
      <c r="H110" s="50">
        <v>350</v>
      </c>
      <c r="I110" s="56">
        <f t="shared" si="2"/>
        <v>350</v>
      </c>
      <c r="J110" s="60" t="s">
        <v>18</v>
      </c>
      <c r="K110" s="60" t="s">
        <v>18</v>
      </c>
      <c r="L110" s="60" t="s">
        <v>18</v>
      </c>
      <c r="M110" s="92"/>
    </row>
    <row r="111" spans="1:13" ht="36" customHeight="1">
      <c r="A111" s="22">
        <v>108</v>
      </c>
      <c r="B111" s="50" t="s">
        <v>292</v>
      </c>
      <c r="C111" s="50" t="s">
        <v>293</v>
      </c>
      <c r="D111" s="59" t="s">
        <v>25</v>
      </c>
      <c r="E111" s="60" t="s">
        <v>164</v>
      </c>
      <c r="F111" s="62" t="s">
        <v>505</v>
      </c>
      <c r="G111" s="60">
        <v>1</v>
      </c>
      <c r="H111" s="50">
        <v>300</v>
      </c>
      <c r="I111" s="56">
        <f t="shared" si="2"/>
        <v>300</v>
      </c>
      <c r="J111" s="60" t="s">
        <v>18</v>
      </c>
      <c r="K111" s="60" t="s">
        <v>174</v>
      </c>
      <c r="L111" s="60" t="s">
        <v>174</v>
      </c>
      <c r="M111" s="92"/>
    </row>
    <row r="112" spans="1:13" ht="36" customHeight="1">
      <c r="A112" s="22">
        <v>109</v>
      </c>
      <c r="B112" s="50" t="s">
        <v>294</v>
      </c>
      <c r="C112" s="50" t="s">
        <v>297</v>
      </c>
      <c r="D112" s="59" t="s">
        <v>25</v>
      </c>
      <c r="E112" s="60" t="s">
        <v>19</v>
      </c>
      <c r="F112" s="62" t="s">
        <v>506</v>
      </c>
      <c r="G112" s="60">
        <v>1</v>
      </c>
      <c r="H112" s="50">
        <v>320</v>
      </c>
      <c r="I112" s="56">
        <f t="shared" si="2"/>
        <v>320</v>
      </c>
      <c r="J112" s="60" t="s">
        <v>18</v>
      </c>
      <c r="K112" s="60" t="s">
        <v>18</v>
      </c>
      <c r="L112" s="60" t="s">
        <v>18</v>
      </c>
      <c r="M112" s="92"/>
    </row>
    <row r="113" spans="1:13" ht="36" customHeight="1">
      <c r="A113" s="22">
        <v>110</v>
      </c>
      <c r="B113" s="50" t="s">
        <v>296</v>
      </c>
      <c r="C113" s="50" t="s">
        <v>295</v>
      </c>
      <c r="D113" s="59" t="s">
        <v>25</v>
      </c>
      <c r="E113" s="60" t="s">
        <v>19</v>
      </c>
      <c r="F113" s="62" t="s">
        <v>507</v>
      </c>
      <c r="G113" s="60">
        <v>1</v>
      </c>
      <c r="H113" s="50">
        <v>320</v>
      </c>
      <c r="I113" s="56">
        <f t="shared" si="2"/>
        <v>320</v>
      </c>
      <c r="J113" s="60" t="s">
        <v>18</v>
      </c>
      <c r="K113" s="60" t="s">
        <v>18</v>
      </c>
      <c r="L113" s="60" t="s">
        <v>18</v>
      </c>
      <c r="M113" s="92"/>
    </row>
    <row r="114" spans="1:13" ht="36" customHeight="1">
      <c r="A114" s="22">
        <v>111</v>
      </c>
      <c r="B114" s="50" t="s">
        <v>298</v>
      </c>
      <c r="C114" s="50" t="s">
        <v>299</v>
      </c>
      <c r="D114" s="59" t="s">
        <v>25</v>
      </c>
      <c r="E114" s="60" t="s">
        <v>164</v>
      </c>
      <c r="F114" s="62" t="s">
        <v>508</v>
      </c>
      <c r="G114" s="60">
        <v>1</v>
      </c>
      <c r="H114" s="50">
        <v>300</v>
      </c>
      <c r="I114" s="56">
        <f t="shared" si="2"/>
        <v>300</v>
      </c>
      <c r="J114" s="60" t="s">
        <v>18</v>
      </c>
      <c r="K114" s="60" t="s">
        <v>18</v>
      </c>
      <c r="L114" s="60" t="s">
        <v>18</v>
      </c>
      <c r="M114" s="92"/>
    </row>
    <row r="115" spans="1:13" ht="36" customHeight="1">
      <c r="A115" s="22">
        <v>112</v>
      </c>
      <c r="B115" s="50" t="s">
        <v>300</v>
      </c>
      <c r="C115" s="50" t="s">
        <v>299</v>
      </c>
      <c r="D115" s="59" t="s">
        <v>25</v>
      </c>
      <c r="E115" s="60" t="s">
        <v>164</v>
      </c>
      <c r="F115" s="62" t="s">
        <v>509</v>
      </c>
      <c r="G115" s="60">
        <v>1</v>
      </c>
      <c r="H115" s="50">
        <v>300</v>
      </c>
      <c r="I115" s="56">
        <f t="shared" si="2"/>
        <v>300</v>
      </c>
      <c r="J115" s="60" t="s">
        <v>18</v>
      </c>
      <c r="K115" s="60" t="s">
        <v>18</v>
      </c>
      <c r="L115" s="60" t="s">
        <v>18</v>
      </c>
      <c r="M115" s="92"/>
    </row>
    <row r="116" spans="1:13" ht="36" customHeight="1">
      <c r="A116" s="22">
        <v>113</v>
      </c>
      <c r="B116" s="50" t="s">
        <v>469</v>
      </c>
      <c r="C116" s="93" t="s">
        <v>470</v>
      </c>
      <c r="D116" s="94" t="s">
        <v>172</v>
      </c>
      <c r="E116" s="95" t="s">
        <v>164</v>
      </c>
      <c r="F116" s="94" t="s">
        <v>510</v>
      </c>
      <c r="G116" s="96">
        <v>1</v>
      </c>
      <c r="H116" s="97">
        <v>300</v>
      </c>
      <c r="I116" s="56">
        <f t="shared" si="2"/>
        <v>300</v>
      </c>
      <c r="J116" s="95" t="s">
        <v>174</v>
      </c>
      <c r="K116" s="95" t="s">
        <v>174</v>
      </c>
      <c r="L116" s="95" t="s">
        <v>174</v>
      </c>
      <c r="M116" s="92"/>
    </row>
    <row r="117" spans="1:13" ht="36" customHeight="1">
      <c r="A117" s="22">
        <v>114</v>
      </c>
      <c r="B117" s="50" t="s">
        <v>471</v>
      </c>
      <c r="C117" s="93" t="s">
        <v>470</v>
      </c>
      <c r="D117" s="94" t="s">
        <v>114</v>
      </c>
      <c r="E117" s="95" t="s">
        <v>19</v>
      </c>
      <c r="F117" s="94" t="s">
        <v>511</v>
      </c>
      <c r="G117" s="96">
        <v>1</v>
      </c>
      <c r="H117" s="97">
        <v>300</v>
      </c>
      <c r="I117" s="56">
        <f t="shared" si="2"/>
        <v>300</v>
      </c>
      <c r="J117" s="95" t="s">
        <v>18</v>
      </c>
      <c r="K117" s="95" t="s">
        <v>442</v>
      </c>
      <c r="L117" s="95" t="s">
        <v>18</v>
      </c>
      <c r="M117" s="92"/>
    </row>
    <row r="118" spans="1:13" ht="36" customHeight="1">
      <c r="A118" s="22">
        <v>115</v>
      </c>
      <c r="B118" s="50" t="s">
        <v>472</v>
      </c>
      <c r="C118" s="93" t="s">
        <v>470</v>
      </c>
      <c r="D118" s="94" t="s">
        <v>114</v>
      </c>
      <c r="E118" s="95" t="s">
        <v>19</v>
      </c>
      <c r="F118" s="94" t="s">
        <v>512</v>
      </c>
      <c r="G118" s="96">
        <v>1</v>
      </c>
      <c r="H118" s="97">
        <v>300</v>
      </c>
      <c r="I118" s="56">
        <f t="shared" si="2"/>
        <v>300</v>
      </c>
      <c r="J118" s="95" t="s">
        <v>18</v>
      </c>
      <c r="K118" s="95" t="s">
        <v>442</v>
      </c>
      <c r="L118" s="95" t="s">
        <v>18</v>
      </c>
      <c r="M118" s="92"/>
    </row>
    <row r="119" spans="1:13" ht="36" customHeight="1">
      <c r="A119" s="22">
        <v>116</v>
      </c>
      <c r="B119" s="50" t="s">
        <v>112</v>
      </c>
      <c r="C119" s="59" t="s">
        <v>113</v>
      </c>
      <c r="D119" s="59" t="s">
        <v>114</v>
      </c>
      <c r="E119" s="57" t="s">
        <v>105</v>
      </c>
      <c r="F119" s="62" t="s">
        <v>115</v>
      </c>
      <c r="G119" s="98">
        <v>1</v>
      </c>
      <c r="H119" s="99">
        <v>300</v>
      </c>
      <c r="I119" s="56">
        <f>G119*H119</f>
        <v>300</v>
      </c>
      <c r="J119" s="98" t="s">
        <v>18</v>
      </c>
      <c r="K119" s="98" t="s">
        <v>18</v>
      </c>
      <c r="L119" s="98" t="s">
        <v>18</v>
      </c>
      <c r="M119" s="92" t="s">
        <v>116</v>
      </c>
    </row>
    <row r="120" spans="1:13" ht="36" customHeight="1">
      <c r="A120" s="22">
        <v>117</v>
      </c>
      <c r="B120" s="50" t="s">
        <v>117</v>
      </c>
      <c r="C120" s="59" t="s">
        <v>113</v>
      </c>
      <c r="D120" s="59" t="s">
        <v>114</v>
      </c>
      <c r="E120" s="57" t="s">
        <v>105</v>
      </c>
      <c r="F120" s="62" t="s">
        <v>118</v>
      </c>
      <c r="G120" s="98">
        <v>1</v>
      </c>
      <c r="H120" s="99">
        <v>300</v>
      </c>
      <c r="I120" s="56">
        <f t="shared" ref="I120:I123" si="3">G120*H120</f>
        <v>300</v>
      </c>
      <c r="J120" s="98" t="s">
        <v>18</v>
      </c>
      <c r="K120" s="98" t="s">
        <v>18</v>
      </c>
      <c r="L120" s="98" t="s">
        <v>18</v>
      </c>
      <c r="M120" s="92" t="s">
        <v>116</v>
      </c>
    </row>
    <row r="121" spans="1:13" ht="36" customHeight="1">
      <c r="A121" s="22">
        <v>118</v>
      </c>
      <c r="B121" s="50" t="s">
        <v>119</v>
      </c>
      <c r="C121" s="59" t="s">
        <v>113</v>
      </c>
      <c r="D121" s="59" t="s">
        <v>114</v>
      </c>
      <c r="E121" s="57" t="s">
        <v>105</v>
      </c>
      <c r="F121" s="62" t="s">
        <v>120</v>
      </c>
      <c r="G121" s="98">
        <v>1</v>
      </c>
      <c r="H121" s="99">
        <v>300</v>
      </c>
      <c r="I121" s="56">
        <f t="shared" si="3"/>
        <v>300</v>
      </c>
      <c r="J121" s="98" t="s">
        <v>18</v>
      </c>
      <c r="K121" s="98" t="s">
        <v>18</v>
      </c>
      <c r="L121" s="98" t="s">
        <v>18</v>
      </c>
      <c r="M121" s="92" t="s">
        <v>116</v>
      </c>
    </row>
    <row r="122" spans="1:13" ht="36" customHeight="1">
      <c r="A122" s="22">
        <v>119</v>
      </c>
      <c r="B122" s="50" t="s">
        <v>121</v>
      </c>
      <c r="C122" s="59" t="s">
        <v>113</v>
      </c>
      <c r="D122" s="59" t="s">
        <v>114</v>
      </c>
      <c r="E122" s="57" t="s">
        <v>105</v>
      </c>
      <c r="F122" s="62" t="s">
        <v>122</v>
      </c>
      <c r="G122" s="98">
        <v>1</v>
      </c>
      <c r="H122" s="99">
        <v>300</v>
      </c>
      <c r="I122" s="56">
        <f t="shared" si="3"/>
        <v>300</v>
      </c>
      <c r="J122" s="98" t="s">
        <v>18</v>
      </c>
      <c r="K122" s="98" t="s">
        <v>18</v>
      </c>
      <c r="L122" s="98" t="s">
        <v>18</v>
      </c>
      <c r="M122" s="92" t="s">
        <v>116</v>
      </c>
    </row>
    <row r="123" spans="1:13" ht="36" customHeight="1">
      <c r="A123" s="22">
        <v>120</v>
      </c>
      <c r="B123" s="50" t="s">
        <v>123</v>
      </c>
      <c r="C123" s="59" t="s">
        <v>124</v>
      </c>
      <c r="D123" s="59" t="s">
        <v>114</v>
      </c>
      <c r="E123" s="57" t="s">
        <v>105</v>
      </c>
      <c r="F123" s="62" t="s">
        <v>125</v>
      </c>
      <c r="G123" s="98">
        <v>1</v>
      </c>
      <c r="H123" s="99">
        <v>320</v>
      </c>
      <c r="I123" s="56">
        <f t="shared" si="3"/>
        <v>320</v>
      </c>
      <c r="J123" s="98" t="s">
        <v>18</v>
      </c>
      <c r="K123" s="98" t="s">
        <v>18</v>
      </c>
      <c r="L123" s="98" t="s">
        <v>18</v>
      </c>
      <c r="M123" s="92" t="s">
        <v>116</v>
      </c>
    </row>
    <row r="124" spans="1:13" ht="36" customHeight="1">
      <c r="A124" s="22">
        <v>121</v>
      </c>
      <c r="B124" s="50" t="s">
        <v>126</v>
      </c>
      <c r="C124" s="59" t="s">
        <v>124</v>
      </c>
      <c r="D124" s="59" t="s">
        <v>114</v>
      </c>
      <c r="E124" s="57" t="s">
        <v>105</v>
      </c>
      <c r="F124" s="62" t="s">
        <v>127</v>
      </c>
      <c r="G124" s="98">
        <v>1</v>
      </c>
      <c r="H124" s="99">
        <v>320</v>
      </c>
      <c r="I124" s="56">
        <f>G124*H124</f>
        <v>320</v>
      </c>
      <c r="J124" s="98" t="s">
        <v>18</v>
      </c>
      <c r="K124" s="98" t="s">
        <v>18</v>
      </c>
      <c r="L124" s="98" t="s">
        <v>18</v>
      </c>
      <c r="M124" s="92" t="s">
        <v>116</v>
      </c>
    </row>
    <row r="125" spans="1:13" ht="36" customHeight="1">
      <c r="A125" s="22">
        <v>122</v>
      </c>
      <c r="B125" s="50" t="s">
        <v>128</v>
      </c>
      <c r="C125" s="59" t="s">
        <v>124</v>
      </c>
      <c r="D125" s="59" t="s">
        <v>114</v>
      </c>
      <c r="E125" s="57" t="s">
        <v>105</v>
      </c>
      <c r="F125" s="62" t="s">
        <v>129</v>
      </c>
      <c r="G125" s="98">
        <v>1</v>
      </c>
      <c r="H125" s="99">
        <v>320</v>
      </c>
      <c r="I125" s="56">
        <f t="shared" ref="I125:I132" si="4">G125*H125</f>
        <v>320</v>
      </c>
      <c r="J125" s="98" t="s">
        <v>18</v>
      </c>
      <c r="K125" s="98" t="s">
        <v>18</v>
      </c>
      <c r="L125" s="98" t="s">
        <v>18</v>
      </c>
      <c r="M125" s="92" t="s">
        <v>116</v>
      </c>
    </row>
    <row r="126" spans="1:13" ht="36" customHeight="1">
      <c r="A126" s="22">
        <v>123</v>
      </c>
      <c r="B126" s="50" t="s">
        <v>161</v>
      </c>
      <c r="C126" s="50" t="s">
        <v>162</v>
      </c>
      <c r="D126" s="59" t="s">
        <v>163</v>
      </c>
      <c r="E126" s="60" t="s">
        <v>164</v>
      </c>
      <c r="F126" s="62" t="s">
        <v>521</v>
      </c>
      <c r="G126" s="98">
        <v>1</v>
      </c>
      <c r="H126" s="50">
        <v>300</v>
      </c>
      <c r="I126" s="56">
        <f t="shared" si="4"/>
        <v>300</v>
      </c>
      <c r="J126" s="98" t="s">
        <v>18</v>
      </c>
      <c r="K126" s="98" t="s">
        <v>18</v>
      </c>
      <c r="L126" s="98" t="s">
        <v>18</v>
      </c>
      <c r="M126" s="92"/>
    </row>
    <row r="127" spans="1:13" ht="36" customHeight="1">
      <c r="A127" s="22">
        <v>124</v>
      </c>
      <c r="B127" s="50" t="s">
        <v>167</v>
      </c>
      <c r="C127" s="50" t="s">
        <v>162</v>
      </c>
      <c r="D127" s="59" t="s">
        <v>165</v>
      </c>
      <c r="E127" s="60" t="s">
        <v>164</v>
      </c>
      <c r="F127" s="62" t="s">
        <v>522</v>
      </c>
      <c r="G127" s="98">
        <v>1</v>
      </c>
      <c r="H127" s="50">
        <v>280</v>
      </c>
      <c r="I127" s="56">
        <f t="shared" si="4"/>
        <v>280</v>
      </c>
      <c r="J127" s="98" t="s">
        <v>18</v>
      </c>
      <c r="K127" s="98" t="s">
        <v>18</v>
      </c>
      <c r="L127" s="98" t="s">
        <v>18</v>
      </c>
      <c r="M127" s="92"/>
    </row>
    <row r="128" spans="1:13" ht="36" customHeight="1">
      <c r="A128" s="22">
        <v>125</v>
      </c>
      <c r="B128" s="50" t="s">
        <v>168</v>
      </c>
      <c r="C128" s="50" t="s">
        <v>162</v>
      </c>
      <c r="D128" s="59" t="s">
        <v>166</v>
      </c>
      <c r="E128" s="60" t="s">
        <v>164</v>
      </c>
      <c r="F128" s="62" t="s">
        <v>523</v>
      </c>
      <c r="G128" s="98">
        <v>1</v>
      </c>
      <c r="H128" s="50">
        <v>280</v>
      </c>
      <c r="I128" s="56">
        <f t="shared" si="4"/>
        <v>280</v>
      </c>
      <c r="J128" s="98" t="s">
        <v>18</v>
      </c>
      <c r="K128" s="98" t="s">
        <v>18</v>
      </c>
      <c r="L128" s="98" t="s">
        <v>18</v>
      </c>
      <c r="M128" s="92"/>
    </row>
    <row r="129" spans="1:14" ht="36" customHeight="1">
      <c r="A129" s="22">
        <v>126</v>
      </c>
      <c r="B129" s="50" t="s">
        <v>301</v>
      </c>
      <c r="C129" s="50" t="s">
        <v>162</v>
      </c>
      <c r="D129" s="59" t="s">
        <v>302</v>
      </c>
      <c r="E129" s="60" t="s">
        <v>164</v>
      </c>
      <c r="F129" s="62" t="s">
        <v>524</v>
      </c>
      <c r="G129" s="98">
        <v>1</v>
      </c>
      <c r="H129" s="50">
        <v>280</v>
      </c>
      <c r="I129" s="56">
        <f t="shared" si="4"/>
        <v>280</v>
      </c>
      <c r="J129" s="60" t="s">
        <v>174</v>
      </c>
      <c r="K129" s="60" t="s">
        <v>174</v>
      </c>
      <c r="L129" s="60" t="s">
        <v>174</v>
      </c>
      <c r="M129" s="92"/>
    </row>
    <row r="130" spans="1:14" ht="36" customHeight="1">
      <c r="A130" s="22">
        <v>127</v>
      </c>
      <c r="B130" s="50" t="s">
        <v>303</v>
      </c>
      <c r="C130" s="50" t="s">
        <v>162</v>
      </c>
      <c r="D130" s="59" t="s">
        <v>302</v>
      </c>
      <c r="E130" s="60" t="s">
        <v>164</v>
      </c>
      <c r="F130" s="62" t="s">
        <v>525</v>
      </c>
      <c r="G130" s="98">
        <v>1</v>
      </c>
      <c r="H130" s="50">
        <v>280</v>
      </c>
      <c r="I130" s="56">
        <f t="shared" si="4"/>
        <v>280</v>
      </c>
      <c r="J130" s="60" t="s">
        <v>174</v>
      </c>
      <c r="K130" s="60" t="s">
        <v>174</v>
      </c>
      <c r="L130" s="60" t="s">
        <v>18</v>
      </c>
      <c r="M130" s="92"/>
    </row>
    <row r="131" spans="1:14" ht="36" customHeight="1">
      <c r="A131" s="22">
        <v>128</v>
      </c>
      <c r="B131" s="50" t="s">
        <v>304</v>
      </c>
      <c r="C131" s="50" t="s">
        <v>305</v>
      </c>
      <c r="D131" s="59" t="s">
        <v>302</v>
      </c>
      <c r="E131" s="60" t="s">
        <v>164</v>
      </c>
      <c r="F131" s="62" t="s">
        <v>526</v>
      </c>
      <c r="G131" s="98">
        <v>1</v>
      </c>
      <c r="H131" s="50">
        <v>280</v>
      </c>
      <c r="I131" s="56">
        <f t="shared" si="4"/>
        <v>280</v>
      </c>
      <c r="J131" s="60" t="s">
        <v>174</v>
      </c>
      <c r="K131" s="60" t="s">
        <v>174</v>
      </c>
      <c r="L131" s="60" t="s">
        <v>174</v>
      </c>
      <c r="M131" s="92"/>
    </row>
    <row r="132" spans="1:14" ht="36" customHeight="1">
      <c r="A132" s="22">
        <v>129</v>
      </c>
      <c r="B132" s="50" t="s">
        <v>306</v>
      </c>
      <c r="C132" s="50" t="s">
        <v>162</v>
      </c>
      <c r="D132" s="59" t="s">
        <v>302</v>
      </c>
      <c r="E132" s="60" t="s">
        <v>164</v>
      </c>
      <c r="F132" s="62" t="s">
        <v>527</v>
      </c>
      <c r="G132" s="98">
        <v>1</v>
      </c>
      <c r="H132" s="50">
        <v>280</v>
      </c>
      <c r="I132" s="56">
        <f t="shared" si="4"/>
        <v>280</v>
      </c>
      <c r="J132" s="60" t="s">
        <v>174</v>
      </c>
      <c r="K132" s="60" t="s">
        <v>174</v>
      </c>
      <c r="L132" s="60" t="s">
        <v>174</v>
      </c>
      <c r="M132" s="92"/>
    </row>
    <row r="133" spans="1:14" ht="36" customHeight="1">
      <c r="A133" s="22">
        <v>130</v>
      </c>
      <c r="B133" s="50" t="s">
        <v>307</v>
      </c>
      <c r="C133" s="50" t="s">
        <v>162</v>
      </c>
      <c r="D133" s="59" t="s">
        <v>302</v>
      </c>
      <c r="E133" s="60" t="s">
        <v>164</v>
      </c>
      <c r="F133" s="62" t="s">
        <v>528</v>
      </c>
      <c r="G133" s="98">
        <v>1</v>
      </c>
      <c r="H133" s="50">
        <v>280</v>
      </c>
      <c r="I133" s="56">
        <f>G133*H133</f>
        <v>280</v>
      </c>
      <c r="J133" s="60" t="s">
        <v>174</v>
      </c>
      <c r="K133" s="60" t="s">
        <v>174</v>
      </c>
      <c r="L133" s="60" t="s">
        <v>174</v>
      </c>
      <c r="M133" s="92"/>
    </row>
    <row r="134" spans="1:14" ht="36" customHeight="1">
      <c r="A134" s="22">
        <v>131</v>
      </c>
      <c r="B134" s="50" t="s">
        <v>308</v>
      </c>
      <c r="C134" s="50" t="s">
        <v>162</v>
      </c>
      <c r="D134" s="59" t="s">
        <v>302</v>
      </c>
      <c r="E134" s="60" t="s">
        <v>164</v>
      </c>
      <c r="F134" s="62" t="s">
        <v>529</v>
      </c>
      <c r="G134" s="98">
        <v>1</v>
      </c>
      <c r="H134" s="50">
        <v>280</v>
      </c>
      <c r="I134" s="56">
        <f t="shared" ref="I134:I188" si="5">G134*H134</f>
        <v>280</v>
      </c>
      <c r="J134" s="60" t="s">
        <v>174</v>
      </c>
      <c r="K134" s="60" t="s">
        <v>174</v>
      </c>
      <c r="L134" s="60" t="s">
        <v>174</v>
      </c>
      <c r="M134" s="92"/>
    </row>
    <row r="135" spans="1:14" ht="36" customHeight="1">
      <c r="A135" s="22">
        <v>132</v>
      </c>
      <c r="B135" s="50" t="s">
        <v>309</v>
      </c>
      <c r="C135" s="50" t="s">
        <v>162</v>
      </c>
      <c r="D135" s="59" t="s">
        <v>302</v>
      </c>
      <c r="E135" s="60" t="s">
        <v>164</v>
      </c>
      <c r="F135" s="62" t="s">
        <v>530</v>
      </c>
      <c r="G135" s="98">
        <v>1</v>
      </c>
      <c r="H135" s="50">
        <v>280</v>
      </c>
      <c r="I135" s="56">
        <f t="shared" si="5"/>
        <v>280</v>
      </c>
      <c r="J135" s="60" t="s">
        <v>174</v>
      </c>
      <c r="K135" s="60" t="s">
        <v>174</v>
      </c>
      <c r="L135" s="60" t="s">
        <v>174</v>
      </c>
      <c r="M135" s="92"/>
    </row>
    <row r="136" spans="1:14" ht="36" customHeight="1">
      <c r="A136" s="22">
        <v>133</v>
      </c>
      <c r="B136" s="100" t="s">
        <v>310</v>
      </c>
      <c r="C136" s="89" t="s">
        <v>311</v>
      </c>
      <c r="D136" s="90" t="s">
        <v>139</v>
      </c>
      <c r="E136" s="57" t="s">
        <v>105</v>
      </c>
      <c r="F136" s="91">
        <v>9789579380607</v>
      </c>
      <c r="G136" s="57">
        <v>1</v>
      </c>
      <c r="H136" s="56">
        <v>320</v>
      </c>
      <c r="I136" s="56">
        <f t="shared" si="5"/>
        <v>320</v>
      </c>
      <c r="J136" s="60" t="s">
        <v>13</v>
      </c>
      <c r="K136" s="60" t="s">
        <v>13</v>
      </c>
      <c r="L136" s="60" t="s">
        <v>13</v>
      </c>
      <c r="M136" s="92" t="s">
        <v>134</v>
      </c>
      <c r="N136" s="12"/>
    </row>
    <row r="137" spans="1:14" ht="36" customHeight="1">
      <c r="A137" s="22">
        <v>134</v>
      </c>
      <c r="B137" s="100" t="s">
        <v>431</v>
      </c>
      <c r="C137" s="89" t="s">
        <v>312</v>
      </c>
      <c r="D137" s="90" t="s">
        <v>140</v>
      </c>
      <c r="E137" s="57" t="s">
        <v>105</v>
      </c>
      <c r="F137" s="91">
        <v>9789866608124</v>
      </c>
      <c r="G137" s="57">
        <v>1</v>
      </c>
      <c r="H137" s="56">
        <v>280</v>
      </c>
      <c r="I137" s="56">
        <f t="shared" si="5"/>
        <v>280</v>
      </c>
      <c r="J137" s="60" t="s">
        <v>13</v>
      </c>
      <c r="K137" s="60" t="s">
        <v>13</v>
      </c>
      <c r="L137" s="60" t="s">
        <v>13</v>
      </c>
      <c r="M137" s="92" t="s">
        <v>134</v>
      </c>
      <c r="N137" s="12"/>
    </row>
    <row r="138" spans="1:14" ht="36" customHeight="1">
      <c r="A138" s="22">
        <v>135</v>
      </c>
      <c r="B138" s="100" t="s">
        <v>410</v>
      </c>
      <c r="C138" s="89" t="s">
        <v>313</v>
      </c>
      <c r="D138" s="90" t="s">
        <v>140</v>
      </c>
      <c r="E138" s="57" t="s">
        <v>105</v>
      </c>
      <c r="F138" s="91">
        <v>9789869951388</v>
      </c>
      <c r="G138" s="57">
        <v>1</v>
      </c>
      <c r="H138" s="56">
        <v>380</v>
      </c>
      <c r="I138" s="56">
        <f t="shared" si="5"/>
        <v>380</v>
      </c>
      <c r="J138" s="60" t="s">
        <v>13</v>
      </c>
      <c r="K138" s="60" t="s">
        <v>13</v>
      </c>
      <c r="L138" s="60" t="s">
        <v>13</v>
      </c>
      <c r="M138" s="92" t="s">
        <v>134</v>
      </c>
      <c r="N138" s="12"/>
    </row>
    <row r="139" spans="1:14" ht="36" customHeight="1">
      <c r="A139" s="22">
        <v>136</v>
      </c>
      <c r="B139" s="100" t="s">
        <v>411</v>
      </c>
      <c r="C139" s="89" t="s">
        <v>314</v>
      </c>
      <c r="D139" s="90" t="s">
        <v>140</v>
      </c>
      <c r="E139" s="57" t="s">
        <v>105</v>
      </c>
      <c r="F139" s="91">
        <v>9789866608407</v>
      </c>
      <c r="G139" s="57">
        <v>1</v>
      </c>
      <c r="H139" s="56">
        <v>290</v>
      </c>
      <c r="I139" s="56">
        <f t="shared" si="5"/>
        <v>290</v>
      </c>
      <c r="J139" s="60" t="s">
        <v>13</v>
      </c>
      <c r="K139" s="60" t="s">
        <v>13</v>
      </c>
      <c r="L139" s="60" t="s">
        <v>13</v>
      </c>
      <c r="M139" s="92" t="s">
        <v>134</v>
      </c>
      <c r="N139" s="12"/>
    </row>
    <row r="140" spans="1:14" ht="36" customHeight="1">
      <c r="A140" s="22">
        <v>137</v>
      </c>
      <c r="B140" s="100" t="s">
        <v>315</v>
      </c>
      <c r="C140" s="89" t="s">
        <v>316</v>
      </c>
      <c r="D140" s="90" t="s">
        <v>26</v>
      </c>
      <c r="E140" s="57" t="s">
        <v>105</v>
      </c>
      <c r="F140" s="91">
        <v>9789575213459</v>
      </c>
      <c r="G140" s="57">
        <v>1</v>
      </c>
      <c r="H140" s="56">
        <v>280</v>
      </c>
      <c r="I140" s="56">
        <f t="shared" si="5"/>
        <v>280</v>
      </c>
      <c r="J140" s="60" t="s">
        <v>13</v>
      </c>
      <c r="K140" s="60" t="s">
        <v>13</v>
      </c>
      <c r="L140" s="60" t="s">
        <v>13</v>
      </c>
      <c r="M140" s="92" t="s">
        <v>134</v>
      </c>
      <c r="N140" s="12"/>
    </row>
    <row r="141" spans="1:14" ht="36" customHeight="1">
      <c r="A141" s="22">
        <v>138</v>
      </c>
      <c r="B141" s="100" t="s">
        <v>317</v>
      </c>
      <c r="C141" s="89" t="s">
        <v>318</v>
      </c>
      <c r="D141" s="90" t="s">
        <v>319</v>
      </c>
      <c r="E141" s="57" t="s">
        <v>105</v>
      </c>
      <c r="F141" s="91">
        <v>9789863382690</v>
      </c>
      <c r="G141" s="57">
        <v>1</v>
      </c>
      <c r="H141" s="56">
        <v>280</v>
      </c>
      <c r="I141" s="56">
        <f t="shared" si="5"/>
        <v>280</v>
      </c>
      <c r="J141" s="60" t="s">
        <v>13</v>
      </c>
      <c r="K141" s="60" t="s">
        <v>13</v>
      </c>
      <c r="L141" s="60" t="s">
        <v>13</v>
      </c>
      <c r="M141" s="92" t="s">
        <v>134</v>
      </c>
      <c r="N141" s="12"/>
    </row>
    <row r="142" spans="1:14" ht="36" customHeight="1">
      <c r="A142" s="22">
        <v>139</v>
      </c>
      <c r="B142" s="100" t="s">
        <v>320</v>
      </c>
      <c r="C142" s="89" t="s">
        <v>321</v>
      </c>
      <c r="D142" s="90" t="s">
        <v>319</v>
      </c>
      <c r="E142" s="57" t="s">
        <v>105</v>
      </c>
      <c r="F142" s="91">
        <v>9789863384052</v>
      </c>
      <c r="G142" s="57">
        <v>1</v>
      </c>
      <c r="H142" s="56">
        <v>300</v>
      </c>
      <c r="I142" s="56">
        <f t="shared" si="5"/>
        <v>300</v>
      </c>
      <c r="J142" s="60" t="s">
        <v>13</v>
      </c>
      <c r="K142" s="60" t="s">
        <v>13</v>
      </c>
      <c r="L142" s="60" t="s">
        <v>13</v>
      </c>
      <c r="M142" s="92" t="s">
        <v>134</v>
      </c>
      <c r="N142" s="12"/>
    </row>
    <row r="143" spans="1:14" ht="36" customHeight="1">
      <c r="A143" s="22">
        <v>140</v>
      </c>
      <c r="B143" s="100" t="s">
        <v>322</v>
      </c>
      <c r="C143" s="89" t="s">
        <v>323</v>
      </c>
      <c r="D143" s="90" t="s">
        <v>324</v>
      </c>
      <c r="E143" s="57" t="s">
        <v>105</v>
      </c>
      <c r="F143" s="91">
        <v>9789863383970</v>
      </c>
      <c r="G143" s="57">
        <v>1</v>
      </c>
      <c r="H143" s="56">
        <v>300</v>
      </c>
      <c r="I143" s="56">
        <f t="shared" si="5"/>
        <v>300</v>
      </c>
      <c r="J143" s="60" t="s">
        <v>13</v>
      </c>
      <c r="K143" s="60" t="s">
        <v>13</v>
      </c>
      <c r="L143" s="60" t="s">
        <v>13</v>
      </c>
      <c r="M143" s="92" t="s">
        <v>134</v>
      </c>
      <c r="N143" s="12"/>
    </row>
    <row r="144" spans="1:14" ht="36" customHeight="1">
      <c r="A144" s="22">
        <v>141</v>
      </c>
      <c r="B144" s="100" t="s">
        <v>325</v>
      </c>
      <c r="C144" s="89" t="s">
        <v>326</v>
      </c>
      <c r="D144" s="90" t="s">
        <v>319</v>
      </c>
      <c r="E144" s="57" t="s">
        <v>105</v>
      </c>
      <c r="F144" s="91">
        <v>9789863382683</v>
      </c>
      <c r="G144" s="57">
        <v>1</v>
      </c>
      <c r="H144" s="56">
        <v>280</v>
      </c>
      <c r="I144" s="56">
        <f t="shared" si="5"/>
        <v>280</v>
      </c>
      <c r="J144" s="60" t="s">
        <v>13</v>
      </c>
      <c r="K144" s="60" t="s">
        <v>13</v>
      </c>
      <c r="L144" s="60" t="s">
        <v>13</v>
      </c>
      <c r="M144" s="92" t="s">
        <v>134</v>
      </c>
      <c r="N144" s="12"/>
    </row>
    <row r="145" spans="1:14" ht="36" customHeight="1">
      <c r="A145" s="22">
        <v>142</v>
      </c>
      <c r="B145" s="100" t="s">
        <v>327</v>
      </c>
      <c r="C145" s="89" t="s">
        <v>328</v>
      </c>
      <c r="D145" s="90" t="s">
        <v>329</v>
      </c>
      <c r="E145" s="57" t="s">
        <v>105</v>
      </c>
      <c r="F145" s="91">
        <v>9786269500796</v>
      </c>
      <c r="G145" s="57">
        <v>1</v>
      </c>
      <c r="H145" s="56">
        <v>300</v>
      </c>
      <c r="I145" s="56">
        <f t="shared" si="5"/>
        <v>300</v>
      </c>
      <c r="J145" s="60" t="s">
        <v>13</v>
      </c>
      <c r="K145" s="60" t="s">
        <v>13</v>
      </c>
      <c r="L145" s="60" t="s">
        <v>13</v>
      </c>
      <c r="M145" s="92" t="s">
        <v>134</v>
      </c>
      <c r="N145" s="12"/>
    </row>
    <row r="146" spans="1:14" ht="36" customHeight="1">
      <c r="A146" s="22">
        <v>143</v>
      </c>
      <c r="B146" s="100" t="s">
        <v>330</v>
      </c>
      <c r="C146" s="89" t="s">
        <v>331</v>
      </c>
      <c r="D146" s="90" t="s">
        <v>329</v>
      </c>
      <c r="E146" s="57" t="s">
        <v>105</v>
      </c>
      <c r="F146" s="91">
        <v>9786269500727</v>
      </c>
      <c r="G146" s="57">
        <v>1</v>
      </c>
      <c r="H146" s="56">
        <v>280</v>
      </c>
      <c r="I146" s="56">
        <f t="shared" si="5"/>
        <v>280</v>
      </c>
      <c r="J146" s="60" t="s">
        <v>13</v>
      </c>
      <c r="K146" s="60" t="s">
        <v>13</v>
      </c>
      <c r="L146" s="60" t="s">
        <v>13</v>
      </c>
      <c r="M146" s="92" t="s">
        <v>134</v>
      </c>
      <c r="N146" s="12"/>
    </row>
    <row r="147" spans="1:14" ht="36" customHeight="1">
      <c r="A147" s="22">
        <v>144</v>
      </c>
      <c r="B147" s="100" t="s">
        <v>332</v>
      </c>
      <c r="C147" s="89" t="s">
        <v>333</v>
      </c>
      <c r="D147" s="90" t="s">
        <v>329</v>
      </c>
      <c r="E147" s="57" t="s">
        <v>105</v>
      </c>
      <c r="F147" s="91">
        <v>9789865876784</v>
      </c>
      <c r="G147" s="57">
        <v>1</v>
      </c>
      <c r="H147" s="56">
        <v>320</v>
      </c>
      <c r="I147" s="56">
        <f t="shared" si="5"/>
        <v>320</v>
      </c>
      <c r="J147" s="60" t="s">
        <v>13</v>
      </c>
      <c r="K147" s="60" t="s">
        <v>13</v>
      </c>
      <c r="L147" s="60" t="s">
        <v>13</v>
      </c>
      <c r="M147" s="92" t="s">
        <v>134</v>
      </c>
      <c r="N147" s="12"/>
    </row>
    <row r="148" spans="1:14" ht="36" customHeight="1">
      <c r="A148" s="22">
        <v>145</v>
      </c>
      <c r="B148" s="100" t="s">
        <v>334</v>
      </c>
      <c r="C148" s="89" t="s">
        <v>335</v>
      </c>
      <c r="D148" s="90" t="s">
        <v>336</v>
      </c>
      <c r="E148" s="57" t="s">
        <v>105</v>
      </c>
      <c r="F148" s="91">
        <v>9789862744994</v>
      </c>
      <c r="G148" s="57">
        <v>1</v>
      </c>
      <c r="H148" s="56">
        <v>299</v>
      </c>
      <c r="I148" s="56">
        <f t="shared" si="5"/>
        <v>299</v>
      </c>
      <c r="J148" s="60" t="s">
        <v>13</v>
      </c>
      <c r="K148" s="60" t="s">
        <v>13</v>
      </c>
      <c r="L148" s="60" t="s">
        <v>13</v>
      </c>
      <c r="M148" s="92" t="s">
        <v>134</v>
      </c>
      <c r="N148" s="12"/>
    </row>
    <row r="149" spans="1:14" ht="36" customHeight="1">
      <c r="A149" s="22">
        <v>146</v>
      </c>
      <c r="B149" s="100" t="s">
        <v>412</v>
      </c>
      <c r="C149" s="89" t="s">
        <v>337</v>
      </c>
      <c r="D149" s="90" t="s">
        <v>336</v>
      </c>
      <c r="E149" s="57" t="s">
        <v>105</v>
      </c>
      <c r="F149" s="91">
        <v>9789862745304</v>
      </c>
      <c r="G149" s="57">
        <v>1</v>
      </c>
      <c r="H149" s="56">
        <v>300</v>
      </c>
      <c r="I149" s="56">
        <f t="shared" si="5"/>
        <v>300</v>
      </c>
      <c r="J149" s="60" t="s">
        <v>13</v>
      </c>
      <c r="K149" s="60" t="s">
        <v>13</v>
      </c>
      <c r="L149" s="60" t="s">
        <v>13</v>
      </c>
      <c r="M149" s="92" t="s">
        <v>134</v>
      </c>
      <c r="N149" s="12"/>
    </row>
    <row r="150" spans="1:14" ht="36" customHeight="1">
      <c r="A150" s="22">
        <v>147</v>
      </c>
      <c r="B150" s="100" t="s">
        <v>413</v>
      </c>
      <c r="C150" s="89" t="s">
        <v>338</v>
      </c>
      <c r="D150" s="90" t="s">
        <v>336</v>
      </c>
      <c r="E150" s="57" t="s">
        <v>105</v>
      </c>
      <c r="F150" s="91">
        <v>9789862745458</v>
      </c>
      <c r="G150" s="57">
        <v>1</v>
      </c>
      <c r="H150" s="56">
        <v>300</v>
      </c>
      <c r="I150" s="56">
        <f t="shared" si="5"/>
        <v>300</v>
      </c>
      <c r="J150" s="60" t="s">
        <v>13</v>
      </c>
      <c r="K150" s="60" t="s">
        <v>13</v>
      </c>
      <c r="L150" s="60" t="s">
        <v>13</v>
      </c>
      <c r="M150" s="92" t="s">
        <v>134</v>
      </c>
      <c r="N150" s="12"/>
    </row>
    <row r="151" spans="1:14" ht="36" customHeight="1">
      <c r="A151" s="22">
        <v>148</v>
      </c>
      <c r="B151" s="100" t="s">
        <v>414</v>
      </c>
      <c r="C151" s="89" t="s">
        <v>339</v>
      </c>
      <c r="D151" s="90" t="s">
        <v>336</v>
      </c>
      <c r="E151" s="57" t="s">
        <v>105</v>
      </c>
      <c r="F151" s="91">
        <v>9789862745021</v>
      </c>
      <c r="G151" s="57">
        <v>1</v>
      </c>
      <c r="H151" s="56">
        <v>320</v>
      </c>
      <c r="I151" s="56">
        <f t="shared" si="5"/>
        <v>320</v>
      </c>
      <c r="J151" s="60" t="s">
        <v>13</v>
      </c>
      <c r="K151" s="60" t="s">
        <v>13</v>
      </c>
      <c r="L151" s="60" t="s">
        <v>13</v>
      </c>
      <c r="M151" s="92" t="s">
        <v>134</v>
      </c>
      <c r="N151" s="12"/>
    </row>
    <row r="152" spans="1:14" ht="36" customHeight="1">
      <c r="A152" s="22">
        <v>149</v>
      </c>
      <c r="B152" s="100" t="s">
        <v>340</v>
      </c>
      <c r="C152" s="89" t="s">
        <v>341</v>
      </c>
      <c r="D152" s="90" t="s">
        <v>336</v>
      </c>
      <c r="E152" s="57" t="s">
        <v>105</v>
      </c>
      <c r="F152" s="91">
        <v>9789862745427</v>
      </c>
      <c r="G152" s="57">
        <v>1</v>
      </c>
      <c r="H152" s="56">
        <v>300</v>
      </c>
      <c r="I152" s="56">
        <f t="shared" si="5"/>
        <v>300</v>
      </c>
      <c r="J152" s="60" t="s">
        <v>13</v>
      </c>
      <c r="K152" s="60" t="s">
        <v>13</v>
      </c>
      <c r="L152" s="60" t="s">
        <v>13</v>
      </c>
      <c r="M152" s="92" t="s">
        <v>134</v>
      </c>
      <c r="N152" s="12"/>
    </row>
    <row r="153" spans="1:14" ht="36" customHeight="1">
      <c r="A153" s="22">
        <v>150</v>
      </c>
      <c r="B153" s="100" t="s">
        <v>342</v>
      </c>
      <c r="C153" s="89" t="s">
        <v>343</v>
      </c>
      <c r="D153" s="90" t="s">
        <v>344</v>
      </c>
      <c r="E153" s="57" t="s">
        <v>105</v>
      </c>
      <c r="F153" s="91">
        <v>9789861615936</v>
      </c>
      <c r="G153" s="57">
        <v>1</v>
      </c>
      <c r="H153" s="56">
        <v>280</v>
      </c>
      <c r="I153" s="56">
        <f t="shared" si="5"/>
        <v>280</v>
      </c>
      <c r="J153" s="60" t="s">
        <v>13</v>
      </c>
      <c r="K153" s="60" t="s">
        <v>13</v>
      </c>
      <c r="L153" s="60" t="s">
        <v>13</v>
      </c>
      <c r="M153" s="92" t="s">
        <v>134</v>
      </c>
      <c r="N153" s="12"/>
    </row>
    <row r="154" spans="1:14" ht="36" customHeight="1">
      <c r="A154" s="22">
        <v>151</v>
      </c>
      <c r="B154" s="100" t="s">
        <v>345</v>
      </c>
      <c r="C154" s="89" t="s">
        <v>346</v>
      </c>
      <c r="D154" s="90" t="s">
        <v>344</v>
      </c>
      <c r="E154" s="57" t="s">
        <v>105</v>
      </c>
      <c r="F154" s="91">
        <v>9789861616551</v>
      </c>
      <c r="G154" s="57">
        <v>1</v>
      </c>
      <c r="H154" s="56">
        <v>280</v>
      </c>
      <c r="I154" s="56">
        <f t="shared" si="5"/>
        <v>280</v>
      </c>
      <c r="J154" s="60" t="s">
        <v>13</v>
      </c>
      <c r="K154" s="60" t="s">
        <v>13</v>
      </c>
      <c r="L154" s="60" t="s">
        <v>13</v>
      </c>
      <c r="M154" s="92" t="s">
        <v>134</v>
      </c>
      <c r="N154" s="12"/>
    </row>
    <row r="155" spans="1:14" ht="36" customHeight="1">
      <c r="A155" s="22">
        <v>152</v>
      </c>
      <c r="B155" s="100" t="s">
        <v>347</v>
      </c>
      <c r="C155" s="89" t="s">
        <v>348</v>
      </c>
      <c r="D155" s="90" t="s">
        <v>344</v>
      </c>
      <c r="E155" s="57" t="s">
        <v>105</v>
      </c>
      <c r="F155" s="91">
        <v>9789861616773</v>
      </c>
      <c r="G155" s="57">
        <v>1</v>
      </c>
      <c r="H155" s="56">
        <v>280</v>
      </c>
      <c r="I155" s="56">
        <f t="shared" si="5"/>
        <v>280</v>
      </c>
      <c r="J155" s="60" t="s">
        <v>13</v>
      </c>
      <c r="K155" s="60" t="s">
        <v>13</v>
      </c>
      <c r="L155" s="60" t="s">
        <v>13</v>
      </c>
      <c r="M155" s="92" t="s">
        <v>134</v>
      </c>
      <c r="N155" s="12"/>
    </row>
    <row r="156" spans="1:14" ht="36" customHeight="1">
      <c r="A156" s="22">
        <v>153</v>
      </c>
      <c r="B156" s="100" t="s">
        <v>349</v>
      </c>
      <c r="C156" s="89" t="s">
        <v>350</v>
      </c>
      <c r="D156" s="90" t="s">
        <v>351</v>
      </c>
      <c r="E156" s="57" t="s">
        <v>105</v>
      </c>
      <c r="F156" s="91">
        <v>9789864272181</v>
      </c>
      <c r="G156" s="57">
        <v>1</v>
      </c>
      <c r="H156" s="56">
        <v>290</v>
      </c>
      <c r="I156" s="56">
        <f t="shared" si="5"/>
        <v>290</v>
      </c>
      <c r="J156" s="60" t="s">
        <v>13</v>
      </c>
      <c r="K156" s="60" t="s">
        <v>13</v>
      </c>
      <c r="L156" s="60" t="s">
        <v>13</v>
      </c>
      <c r="M156" s="92" t="s">
        <v>134</v>
      </c>
      <c r="N156" s="12"/>
    </row>
    <row r="157" spans="1:14" ht="36" customHeight="1">
      <c r="A157" s="22">
        <v>154</v>
      </c>
      <c r="B157" s="100" t="s">
        <v>352</v>
      </c>
      <c r="C157" s="89" t="s">
        <v>353</v>
      </c>
      <c r="D157" s="90" t="s">
        <v>351</v>
      </c>
      <c r="E157" s="57" t="s">
        <v>105</v>
      </c>
      <c r="F157" s="91">
        <v>9789864271764</v>
      </c>
      <c r="G157" s="57">
        <v>1</v>
      </c>
      <c r="H157" s="56">
        <v>280</v>
      </c>
      <c r="I157" s="56">
        <f t="shared" si="5"/>
        <v>280</v>
      </c>
      <c r="J157" s="60" t="s">
        <v>13</v>
      </c>
      <c r="K157" s="60" t="s">
        <v>13</v>
      </c>
      <c r="L157" s="60" t="s">
        <v>13</v>
      </c>
      <c r="M157" s="92" t="s">
        <v>134</v>
      </c>
      <c r="N157" s="12"/>
    </row>
    <row r="158" spans="1:14" ht="36" customHeight="1">
      <c r="A158" s="22">
        <v>155</v>
      </c>
      <c r="B158" s="100" t="s">
        <v>354</v>
      </c>
      <c r="C158" s="89" t="s">
        <v>355</v>
      </c>
      <c r="D158" s="90" t="s">
        <v>356</v>
      </c>
      <c r="E158" s="57" t="s">
        <v>105</v>
      </c>
      <c r="F158" s="91">
        <v>4713269121978</v>
      </c>
      <c r="G158" s="57">
        <v>1</v>
      </c>
      <c r="H158" s="56">
        <v>320</v>
      </c>
      <c r="I158" s="56">
        <f t="shared" si="5"/>
        <v>320</v>
      </c>
      <c r="J158" s="60" t="s">
        <v>13</v>
      </c>
      <c r="K158" s="60" t="s">
        <v>13</v>
      </c>
      <c r="L158" s="60" t="s">
        <v>13</v>
      </c>
      <c r="M158" s="92" t="s">
        <v>134</v>
      </c>
      <c r="N158" s="12"/>
    </row>
    <row r="159" spans="1:14" ht="36" customHeight="1">
      <c r="A159" s="22">
        <v>156</v>
      </c>
      <c r="B159" s="100" t="s">
        <v>357</v>
      </c>
      <c r="C159" s="89" t="s">
        <v>358</v>
      </c>
      <c r="D159" s="90" t="s">
        <v>356</v>
      </c>
      <c r="E159" s="57" t="s">
        <v>105</v>
      </c>
      <c r="F159" s="91">
        <v>9789865576219</v>
      </c>
      <c r="G159" s="57">
        <v>1</v>
      </c>
      <c r="H159" s="56">
        <v>300</v>
      </c>
      <c r="I159" s="56">
        <f t="shared" si="5"/>
        <v>300</v>
      </c>
      <c r="J159" s="60" t="s">
        <v>13</v>
      </c>
      <c r="K159" s="60" t="s">
        <v>13</v>
      </c>
      <c r="L159" s="60" t="s">
        <v>13</v>
      </c>
      <c r="M159" s="92" t="s">
        <v>134</v>
      </c>
      <c r="N159" s="12"/>
    </row>
    <row r="160" spans="1:14" ht="36" customHeight="1">
      <c r="A160" s="22">
        <v>157</v>
      </c>
      <c r="B160" s="100" t="s">
        <v>359</v>
      </c>
      <c r="C160" s="89" t="s">
        <v>360</v>
      </c>
      <c r="D160" s="90" t="s">
        <v>356</v>
      </c>
      <c r="E160" s="57" t="s">
        <v>105</v>
      </c>
      <c r="F160" s="91">
        <v>4713269121749</v>
      </c>
      <c r="G160" s="57">
        <v>1</v>
      </c>
      <c r="H160" s="56">
        <v>320</v>
      </c>
      <c r="I160" s="56">
        <f t="shared" si="5"/>
        <v>320</v>
      </c>
      <c r="J160" s="60" t="s">
        <v>13</v>
      </c>
      <c r="K160" s="60" t="s">
        <v>13</v>
      </c>
      <c r="L160" s="60" t="s">
        <v>13</v>
      </c>
      <c r="M160" s="92" t="s">
        <v>134</v>
      </c>
      <c r="N160" s="12"/>
    </row>
    <row r="161" spans="1:14" ht="36" customHeight="1">
      <c r="A161" s="22">
        <v>158</v>
      </c>
      <c r="B161" s="100" t="s">
        <v>361</v>
      </c>
      <c r="C161" s="89" t="s">
        <v>362</v>
      </c>
      <c r="D161" s="90" t="s">
        <v>363</v>
      </c>
      <c r="E161" s="57" t="s">
        <v>105</v>
      </c>
      <c r="F161" s="91">
        <v>9789577518477</v>
      </c>
      <c r="G161" s="57">
        <v>1</v>
      </c>
      <c r="H161" s="56">
        <v>320</v>
      </c>
      <c r="I161" s="56">
        <f t="shared" si="5"/>
        <v>320</v>
      </c>
      <c r="J161" s="60" t="s">
        <v>13</v>
      </c>
      <c r="K161" s="60" t="s">
        <v>13</v>
      </c>
      <c r="L161" s="60" t="s">
        <v>13</v>
      </c>
      <c r="M161" s="92" t="s">
        <v>134</v>
      </c>
      <c r="N161" s="12"/>
    </row>
    <row r="162" spans="1:14" ht="36" customHeight="1">
      <c r="A162" s="22">
        <v>159</v>
      </c>
      <c r="B162" s="100" t="s">
        <v>364</v>
      </c>
      <c r="C162" s="89" t="s">
        <v>365</v>
      </c>
      <c r="D162" s="90" t="s">
        <v>363</v>
      </c>
      <c r="E162" s="57" t="s">
        <v>105</v>
      </c>
      <c r="F162" s="91">
        <v>9789577518309</v>
      </c>
      <c r="G162" s="57">
        <v>1</v>
      </c>
      <c r="H162" s="56">
        <v>260</v>
      </c>
      <c r="I162" s="56">
        <f t="shared" si="5"/>
        <v>260</v>
      </c>
      <c r="J162" s="60" t="s">
        <v>13</v>
      </c>
      <c r="K162" s="60" t="s">
        <v>13</v>
      </c>
      <c r="L162" s="60" t="s">
        <v>13</v>
      </c>
      <c r="M162" s="92" t="s">
        <v>134</v>
      </c>
      <c r="N162" s="12"/>
    </row>
    <row r="163" spans="1:14" ht="36" customHeight="1">
      <c r="A163" s="22">
        <v>160</v>
      </c>
      <c r="B163" s="100" t="s">
        <v>366</v>
      </c>
      <c r="C163" s="89" t="s">
        <v>367</v>
      </c>
      <c r="D163" s="90" t="s">
        <v>368</v>
      </c>
      <c r="E163" s="57" t="s">
        <v>105</v>
      </c>
      <c r="F163" s="91">
        <v>9789864003433</v>
      </c>
      <c r="G163" s="57">
        <v>1</v>
      </c>
      <c r="H163" s="56">
        <v>300</v>
      </c>
      <c r="I163" s="56">
        <f t="shared" si="5"/>
        <v>300</v>
      </c>
      <c r="J163" s="60" t="s">
        <v>13</v>
      </c>
      <c r="K163" s="60" t="s">
        <v>13</v>
      </c>
      <c r="L163" s="60" t="s">
        <v>13</v>
      </c>
      <c r="M163" s="92" t="s">
        <v>134</v>
      </c>
      <c r="N163" s="12"/>
    </row>
    <row r="164" spans="1:14" ht="36" customHeight="1">
      <c r="A164" s="22">
        <v>161</v>
      </c>
      <c r="B164" s="100" t="s">
        <v>369</v>
      </c>
      <c r="C164" s="89" t="s">
        <v>370</v>
      </c>
      <c r="D164" s="90" t="s">
        <v>368</v>
      </c>
      <c r="E164" s="57" t="s">
        <v>105</v>
      </c>
      <c r="F164" s="91">
        <v>9789864002894</v>
      </c>
      <c r="G164" s="57">
        <v>1</v>
      </c>
      <c r="H164" s="56">
        <v>280</v>
      </c>
      <c r="I164" s="56">
        <f t="shared" si="5"/>
        <v>280</v>
      </c>
      <c r="J164" s="60" t="s">
        <v>13</v>
      </c>
      <c r="K164" s="60" t="s">
        <v>13</v>
      </c>
      <c r="L164" s="60" t="s">
        <v>13</v>
      </c>
      <c r="M164" s="92" t="s">
        <v>134</v>
      </c>
      <c r="N164" s="12"/>
    </row>
    <row r="165" spans="1:14" ht="36" customHeight="1">
      <c r="A165" s="22">
        <v>162</v>
      </c>
      <c r="B165" s="100" t="s">
        <v>371</v>
      </c>
      <c r="C165" s="89" t="s">
        <v>372</v>
      </c>
      <c r="D165" s="90" t="s">
        <v>368</v>
      </c>
      <c r="E165" s="57" t="s">
        <v>105</v>
      </c>
      <c r="F165" s="91">
        <v>9789864002931</v>
      </c>
      <c r="G165" s="57">
        <v>1</v>
      </c>
      <c r="H165" s="56">
        <v>300</v>
      </c>
      <c r="I165" s="56">
        <f t="shared" si="5"/>
        <v>300</v>
      </c>
      <c r="J165" s="60" t="s">
        <v>13</v>
      </c>
      <c r="K165" s="60" t="s">
        <v>13</v>
      </c>
      <c r="L165" s="60" t="s">
        <v>13</v>
      </c>
      <c r="M165" s="92" t="s">
        <v>134</v>
      </c>
      <c r="N165" s="12"/>
    </row>
    <row r="166" spans="1:14" ht="36" customHeight="1">
      <c r="A166" s="22">
        <v>163</v>
      </c>
      <c r="B166" s="100" t="s">
        <v>373</v>
      </c>
      <c r="C166" s="89" t="s">
        <v>374</v>
      </c>
      <c r="D166" s="90" t="s">
        <v>368</v>
      </c>
      <c r="E166" s="57" t="s">
        <v>105</v>
      </c>
      <c r="F166" s="91">
        <v>9789864003204</v>
      </c>
      <c r="G166" s="57">
        <v>1</v>
      </c>
      <c r="H166" s="56">
        <v>300</v>
      </c>
      <c r="I166" s="56">
        <f t="shared" si="5"/>
        <v>300</v>
      </c>
      <c r="J166" s="60" t="s">
        <v>13</v>
      </c>
      <c r="K166" s="60" t="s">
        <v>13</v>
      </c>
      <c r="L166" s="60" t="s">
        <v>13</v>
      </c>
      <c r="M166" s="92" t="s">
        <v>134</v>
      </c>
      <c r="N166" s="12"/>
    </row>
    <row r="167" spans="1:14" ht="36" customHeight="1">
      <c r="A167" s="22">
        <v>164</v>
      </c>
      <c r="B167" s="100" t="s">
        <v>415</v>
      </c>
      <c r="C167" s="89" t="s">
        <v>375</v>
      </c>
      <c r="D167" s="90" t="s">
        <v>376</v>
      </c>
      <c r="E167" s="57" t="s">
        <v>105</v>
      </c>
      <c r="F167" s="91">
        <v>9789864403691</v>
      </c>
      <c r="G167" s="57">
        <v>1</v>
      </c>
      <c r="H167" s="56">
        <v>280</v>
      </c>
      <c r="I167" s="56">
        <f t="shared" si="5"/>
        <v>280</v>
      </c>
      <c r="J167" s="60" t="s">
        <v>13</v>
      </c>
      <c r="K167" s="60" t="s">
        <v>13</v>
      </c>
      <c r="L167" s="60" t="s">
        <v>13</v>
      </c>
      <c r="M167" s="92" t="s">
        <v>134</v>
      </c>
      <c r="N167" s="12"/>
    </row>
    <row r="168" spans="1:14" ht="36" customHeight="1">
      <c r="A168" s="22">
        <v>165</v>
      </c>
      <c r="B168" s="100" t="s">
        <v>377</v>
      </c>
      <c r="C168" s="89" t="s">
        <v>378</v>
      </c>
      <c r="D168" s="90" t="s">
        <v>376</v>
      </c>
      <c r="E168" s="57" t="s">
        <v>105</v>
      </c>
      <c r="F168" s="91">
        <v>9789864403820</v>
      </c>
      <c r="G168" s="57">
        <v>1</v>
      </c>
      <c r="H168" s="56">
        <v>300</v>
      </c>
      <c r="I168" s="56">
        <f t="shared" si="5"/>
        <v>300</v>
      </c>
      <c r="J168" s="60" t="s">
        <v>13</v>
      </c>
      <c r="K168" s="60" t="s">
        <v>13</v>
      </c>
      <c r="L168" s="60" t="s">
        <v>13</v>
      </c>
      <c r="M168" s="92" t="s">
        <v>134</v>
      </c>
      <c r="N168" s="12"/>
    </row>
    <row r="169" spans="1:14" ht="36" customHeight="1">
      <c r="A169" s="22">
        <v>166</v>
      </c>
      <c r="B169" s="100" t="s">
        <v>379</v>
      </c>
      <c r="C169" s="89" t="s">
        <v>380</v>
      </c>
      <c r="D169" s="90" t="s">
        <v>376</v>
      </c>
      <c r="E169" s="57" t="s">
        <v>105</v>
      </c>
      <c r="F169" s="91">
        <v>9789864402915</v>
      </c>
      <c r="G169" s="57">
        <v>1</v>
      </c>
      <c r="H169" s="56">
        <v>320</v>
      </c>
      <c r="I169" s="56">
        <f t="shared" si="5"/>
        <v>320</v>
      </c>
      <c r="J169" s="60" t="s">
        <v>13</v>
      </c>
      <c r="K169" s="60" t="s">
        <v>13</v>
      </c>
      <c r="L169" s="60" t="s">
        <v>13</v>
      </c>
      <c r="M169" s="92" t="s">
        <v>134</v>
      </c>
      <c r="N169" s="12"/>
    </row>
    <row r="170" spans="1:14" ht="36" customHeight="1">
      <c r="A170" s="22">
        <v>167</v>
      </c>
      <c r="B170" s="100" t="s">
        <v>381</v>
      </c>
      <c r="C170" s="89" t="s">
        <v>382</v>
      </c>
      <c r="D170" s="90" t="s">
        <v>376</v>
      </c>
      <c r="E170" s="57" t="s">
        <v>105</v>
      </c>
      <c r="F170" s="91">
        <v>9789864401734</v>
      </c>
      <c r="G170" s="57">
        <v>1</v>
      </c>
      <c r="H170" s="56">
        <v>320</v>
      </c>
      <c r="I170" s="56">
        <f t="shared" si="5"/>
        <v>320</v>
      </c>
      <c r="J170" s="60" t="s">
        <v>13</v>
      </c>
      <c r="K170" s="60" t="s">
        <v>13</v>
      </c>
      <c r="L170" s="60" t="s">
        <v>13</v>
      </c>
      <c r="M170" s="92" t="s">
        <v>134</v>
      </c>
      <c r="N170" s="12"/>
    </row>
    <row r="171" spans="1:14" ht="36" customHeight="1">
      <c r="A171" s="22">
        <v>168</v>
      </c>
      <c r="B171" s="100" t="s">
        <v>383</v>
      </c>
      <c r="C171" s="89" t="s">
        <v>384</v>
      </c>
      <c r="D171" s="90" t="s">
        <v>385</v>
      </c>
      <c r="E171" s="57" t="s">
        <v>105</v>
      </c>
      <c r="F171" s="91">
        <v>9789573288480</v>
      </c>
      <c r="G171" s="57">
        <v>1</v>
      </c>
      <c r="H171" s="56">
        <v>300</v>
      </c>
      <c r="I171" s="56">
        <f t="shared" si="5"/>
        <v>300</v>
      </c>
      <c r="J171" s="60" t="s">
        <v>13</v>
      </c>
      <c r="K171" s="60" t="s">
        <v>13</v>
      </c>
      <c r="L171" s="60" t="s">
        <v>13</v>
      </c>
      <c r="M171" s="92" t="s">
        <v>134</v>
      </c>
      <c r="N171" s="12"/>
    </row>
    <row r="172" spans="1:14" ht="36" customHeight="1">
      <c r="A172" s="22">
        <v>169</v>
      </c>
      <c r="B172" s="100" t="s">
        <v>386</v>
      </c>
      <c r="C172" s="89" t="s">
        <v>387</v>
      </c>
      <c r="D172" s="90" t="s">
        <v>385</v>
      </c>
      <c r="E172" s="57" t="s">
        <v>105</v>
      </c>
      <c r="F172" s="91">
        <v>9789573293392</v>
      </c>
      <c r="G172" s="57">
        <v>1</v>
      </c>
      <c r="H172" s="56">
        <v>320</v>
      </c>
      <c r="I172" s="56">
        <f t="shared" si="5"/>
        <v>320</v>
      </c>
      <c r="J172" s="60" t="s">
        <v>13</v>
      </c>
      <c r="K172" s="60" t="s">
        <v>13</v>
      </c>
      <c r="L172" s="60" t="s">
        <v>13</v>
      </c>
      <c r="M172" s="92" t="s">
        <v>134</v>
      </c>
      <c r="N172" s="12"/>
    </row>
    <row r="173" spans="1:14" ht="36" customHeight="1">
      <c r="A173" s="22">
        <v>170</v>
      </c>
      <c r="B173" s="100" t="s">
        <v>388</v>
      </c>
      <c r="C173" s="89" t="s">
        <v>389</v>
      </c>
      <c r="D173" s="90" t="s">
        <v>385</v>
      </c>
      <c r="E173" s="57" t="s">
        <v>105</v>
      </c>
      <c r="F173" s="91">
        <v>9789573292234</v>
      </c>
      <c r="G173" s="57">
        <v>1</v>
      </c>
      <c r="H173" s="56">
        <v>480</v>
      </c>
      <c r="I173" s="56">
        <f t="shared" si="5"/>
        <v>480</v>
      </c>
      <c r="J173" s="60" t="s">
        <v>13</v>
      </c>
      <c r="K173" s="60" t="s">
        <v>13</v>
      </c>
      <c r="L173" s="60" t="s">
        <v>13</v>
      </c>
      <c r="M173" s="92" t="s">
        <v>134</v>
      </c>
      <c r="N173" s="12"/>
    </row>
    <row r="174" spans="1:14" ht="36" customHeight="1">
      <c r="A174" s="22">
        <v>171</v>
      </c>
      <c r="B174" s="100" t="s">
        <v>390</v>
      </c>
      <c r="C174" s="89" t="s">
        <v>391</v>
      </c>
      <c r="D174" s="90" t="s">
        <v>385</v>
      </c>
      <c r="E174" s="57" t="s">
        <v>105</v>
      </c>
      <c r="F174" s="91">
        <v>9789573290728</v>
      </c>
      <c r="G174" s="57">
        <v>1</v>
      </c>
      <c r="H174" s="56">
        <v>350</v>
      </c>
      <c r="I174" s="56">
        <f t="shared" si="5"/>
        <v>350</v>
      </c>
      <c r="J174" s="60" t="s">
        <v>13</v>
      </c>
      <c r="K174" s="60" t="s">
        <v>13</v>
      </c>
      <c r="L174" s="60" t="s">
        <v>13</v>
      </c>
      <c r="M174" s="92" t="s">
        <v>134</v>
      </c>
      <c r="N174" s="12"/>
    </row>
    <row r="175" spans="1:14" ht="36" customHeight="1">
      <c r="A175" s="22">
        <v>172</v>
      </c>
      <c r="B175" s="100" t="s">
        <v>392</v>
      </c>
      <c r="C175" s="89" t="s">
        <v>393</v>
      </c>
      <c r="D175" s="90" t="s">
        <v>16</v>
      </c>
      <c r="E175" s="57" t="s">
        <v>105</v>
      </c>
      <c r="F175" s="91">
        <v>9786263050327</v>
      </c>
      <c r="G175" s="57">
        <v>1</v>
      </c>
      <c r="H175" s="56">
        <v>320</v>
      </c>
      <c r="I175" s="56">
        <f t="shared" si="5"/>
        <v>320</v>
      </c>
      <c r="J175" s="60" t="s">
        <v>13</v>
      </c>
      <c r="K175" s="60" t="s">
        <v>13</v>
      </c>
      <c r="L175" s="60" t="s">
        <v>13</v>
      </c>
      <c r="M175" s="92" t="s">
        <v>134</v>
      </c>
      <c r="N175" s="12"/>
    </row>
    <row r="176" spans="1:14" ht="36" customHeight="1">
      <c r="A176" s="22">
        <v>173</v>
      </c>
      <c r="B176" s="100" t="s">
        <v>417</v>
      </c>
      <c r="C176" s="89" t="s">
        <v>394</v>
      </c>
      <c r="D176" s="90" t="s">
        <v>16</v>
      </c>
      <c r="E176" s="57" t="s">
        <v>105</v>
      </c>
      <c r="F176" s="91">
        <v>9789575036317</v>
      </c>
      <c r="G176" s="57">
        <v>1</v>
      </c>
      <c r="H176" s="56">
        <v>300</v>
      </c>
      <c r="I176" s="56">
        <f t="shared" si="5"/>
        <v>300</v>
      </c>
      <c r="J176" s="60" t="s">
        <v>13</v>
      </c>
      <c r="K176" s="60" t="s">
        <v>13</v>
      </c>
      <c r="L176" s="60" t="s">
        <v>13</v>
      </c>
      <c r="M176" s="92" t="s">
        <v>134</v>
      </c>
      <c r="N176" s="12"/>
    </row>
    <row r="177" spans="1:14" ht="36" customHeight="1">
      <c r="A177" s="22">
        <v>174</v>
      </c>
      <c r="B177" s="100" t="s">
        <v>416</v>
      </c>
      <c r="C177" s="89" t="s">
        <v>395</v>
      </c>
      <c r="D177" s="90" t="s">
        <v>396</v>
      </c>
      <c r="E177" s="57" t="s">
        <v>105</v>
      </c>
      <c r="F177" s="91">
        <v>9789576085505</v>
      </c>
      <c r="G177" s="57">
        <v>1</v>
      </c>
      <c r="H177" s="56">
        <v>280</v>
      </c>
      <c r="I177" s="56">
        <f t="shared" si="5"/>
        <v>280</v>
      </c>
      <c r="J177" s="60" t="s">
        <v>13</v>
      </c>
      <c r="K177" s="60" t="s">
        <v>13</v>
      </c>
      <c r="L177" s="60" t="s">
        <v>13</v>
      </c>
      <c r="M177" s="92" t="s">
        <v>134</v>
      </c>
      <c r="N177" s="12"/>
    </row>
    <row r="178" spans="1:14" ht="36" customHeight="1">
      <c r="A178" s="22">
        <v>175</v>
      </c>
      <c r="B178" s="100" t="s">
        <v>397</v>
      </c>
      <c r="C178" s="89" t="s">
        <v>316</v>
      </c>
      <c r="D178" s="90" t="s">
        <v>26</v>
      </c>
      <c r="E178" s="57" t="s">
        <v>105</v>
      </c>
      <c r="F178" s="91">
        <v>9789575213886</v>
      </c>
      <c r="G178" s="57">
        <v>1</v>
      </c>
      <c r="H178" s="56">
        <v>300</v>
      </c>
      <c r="I178" s="56">
        <f t="shared" si="5"/>
        <v>300</v>
      </c>
      <c r="J178" s="60" t="s">
        <v>13</v>
      </c>
      <c r="K178" s="60" t="s">
        <v>13</v>
      </c>
      <c r="L178" s="60" t="s">
        <v>13</v>
      </c>
      <c r="M178" s="92" t="s">
        <v>134</v>
      </c>
      <c r="N178" s="12"/>
    </row>
    <row r="179" spans="1:14" ht="36" customHeight="1">
      <c r="A179" s="22">
        <v>176</v>
      </c>
      <c r="B179" s="100" t="s">
        <v>398</v>
      </c>
      <c r="C179" s="89" t="s">
        <v>399</v>
      </c>
      <c r="D179" s="90" t="s">
        <v>26</v>
      </c>
      <c r="E179" s="57" t="s">
        <v>105</v>
      </c>
      <c r="F179" s="91">
        <v>9789575213947</v>
      </c>
      <c r="G179" s="57">
        <v>1</v>
      </c>
      <c r="H179" s="56">
        <v>300</v>
      </c>
      <c r="I179" s="56">
        <f t="shared" si="5"/>
        <v>300</v>
      </c>
      <c r="J179" s="60" t="s">
        <v>13</v>
      </c>
      <c r="K179" s="60" t="s">
        <v>13</v>
      </c>
      <c r="L179" s="60" t="s">
        <v>13</v>
      </c>
      <c r="M179" s="92" t="s">
        <v>134</v>
      </c>
      <c r="N179" s="12"/>
    </row>
    <row r="180" spans="1:14" ht="36" customHeight="1">
      <c r="A180" s="22">
        <v>177</v>
      </c>
      <c r="B180" s="100" t="s">
        <v>400</v>
      </c>
      <c r="C180" s="89" t="s">
        <v>401</v>
      </c>
      <c r="D180" s="90" t="s">
        <v>26</v>
      </c>
      <c r="E180" s="57" t="s">
        <v>105</v>
      </c>
      <c r="F180" s="91">
        <v>9789575214012</v>
      </c>
      <c r="G180" s="57">
        <v>1</v>
      </c>
      <c r="H180" s="56">
        <v>300</v>
      </c>
      <c r="I180" s="56">
        <f t="shared" si="5"/>
        <v>300</v>
      </c>
      <c r="J180" s="60" t="s">
        <v>13</v>
      </c>
      <c r="K180" s="60" t="s">
        <v>13</v>
      </c>
      <c r="L180" s="60" t="s">
        <v>13</v>
      </c>
      <c r="M180" s="92" t="s">
        <v>134</v>
      </c>
      <c r="N180" s="12"/>
    </row>
    <row r="181" spans="1:14" ht="36" customHeight="1">
      <c r="A181" s="22">
        <v>178</v>
      </c>
      <c r="B181" s="100" t="s">
        <v>402</v>
      </c>
      <c r="C181" s="89" t="s">
        <v>403</v>
      </c>
      <c r="D181" s="90" t="s">
        <v>404</v>
      </c>
      <c r="E181" s="57" t="s">
        <v>105</v>
      </c>
      <c r="F181" s="91">
        <v>9789865664473</v>
      </c>
      <c r="G181" s="57">
        <v>1</v>
      </c>
      <c r="H181" s="56">
        <v>280</v>
      </c>
      <c r="I181" s="56">
        <f t="shared" si="5"/>
        <v>280</v>
      </c>
      <c r="J181" s="60" t="s">
        <v>13</v>
      </c>
      <c r="K181" s="60" t="s">
        <v>13</v>
      </c>
      <c r="L181" s="60" t="s">
        <v>13</v>
      </c>
      <c r="M181" s="92" t="s">
        <v>134</v>
      </c>
      <c r="N181" s="12"/>
    </row>
    <row r="182" spans="1:14" ht="36" customHeight="1">
      <c r="A182" s="22">
        <v>179</v>
      </c>
      <c r="B182" s="100" t="s">
        <v>405</v>
      </c>
      <c r="C182" s="89" t="s">
        <v>406</v>
      </c>
      <c r="D182" s="90" t="s">
        <v>404</v>
      </c>
      <c r="E182" s="57" t="s">
        <v>105</v>
      </c>
      <c r="F182" s="91">
        <v>9789865664503</v>
      </c>
      <c r="G182" s="57">
        <v>1</v>
      </c>
      <c r="H182" s="56">
        <v>280</v>
      </c>
      <c r="I182" s="56">
        <f t="shared" si="5"/>
        <v>280</v>
      </c>
      <c r="J182" s="60" t="s">
        <v>13</v>
      </c>
      <c r="K182" s="60" t="s">
        <v>13</v>
      </c>
      <c r="L182" s="60" t="s">
        <v>13</v>
      </c>
      <c r="M182" s="92" t="s">
        <v>134</v>
      </c>
      <c r="N182" s="12"/>
    </row>
    <row r="183" spans="1:14" ht="36" customHeight="1">
      <c r="A183" s="22">
        <v>180</v>
      </c>
      <c r="B183" s="100" t="s">
        <v>407</v>
      </c>
      <c r="C183" s="89" t="s">
        <v>408</v>
      </c>
      <c r="D183" s="90" t="s">
        <v>409</v>
      </c>
      <c r="E183" s="57" t="s">
        <v>105</v>
      </c>
      <c r="F183" s="91">
        <v>9789579077019</v>
      </c>
      <c r="G183" s="57">
        <v>1</v>
      </c>
      <c r="H183" s="56">
        <v>350</v>
      </c>
      <c r="I183" s="56">
        <f t="shared" si="5"/>
        <v>350</v>
      </c>
      <c r="J183" s="60" t="s">
        <v>13</v>
      </c>
      <c r="K183" s="60" t="s">
        <v>13</v>
      </c>
      <c r="L183" s="60" t="s">
        <v>13</v>
      </c>
      <c r="M183" s="92" t="s">
        <v>134</v>
      </c>
      <c r="N183" s="12"/>
    </row>
    <row r="184" spans="1:14" ht="54.75" customHeight="1">
      <c r="A184" s="22">
        <v>181</v>
      </c>
      <c r="B184" s="50" t="s">
        <v>418</v>
      </c>
      <c r="C184" s="50" t="s">
        <v>419</v>
      </c>
      <c r="D184" s="59" t="s">
        <v>420</v>
      </c>
      <c r="E184" s="60" t="s">
        <v>421</v>
      </c>
      <c r="F184" s="64">
        <v>9789865079574</v>
      </c>
      <c r="G184" s="60">
        <v>1</v>
      </c>
      <c r="H184" s="50">
        <v>580</v>
      </c>
      <c r="I184" s="56">
        <f t="shared" si="5"/>
        <v>580</v>
      </c>
      <c r="J184" s="60" t="s">
        <v>18</v>
      </c>
      <c r="K184" s="60" t="s">
        <v>18</v>
      </c>
      <c r="L184" s="60" t="s">
        <v>18</v>
      </c>
      <c r="M184" s="92"/>
    </row>
    <row r="185" spans="1:14" ht="36" customHeight="1">
      <c r="A185" s="22">
        <v>182</v>
      </c>
      <c r="B185" s="50" t="s">
        <v>422</v>
      </c>
      <c r="C185" s="50" t="s">
        <v>423</v>
      </c>
      <c r="D185" s="59" t="s">
        <v>424</v>
      </c>
      <c r="E185" s="60" t="s">
        <v>164</v>
      </c>
      <c r="F185" s="62" t="s">
        <v>513</v>
      </c>
      <c r="G185" s="60">
        <v>1</v>
      </c>
      <c r="H185" s="50">
        <v>300</v>
      </c>
      <c r="I185" s="56">
        <f t="shared" si="5"/>
        <v>300</v>
      </c>
      <c r="J185" s="60" t="s">
        <v>174</v>
      </c>
      <c r="K185" s="60" t="s">
        <v>18</v>
      </c>
      <c r="L185" s="60" t="s">
        <v>18</v>
      </c>
      <c r="M185" s="92"/>
    </row>
    <row r="186" spans="1:14" ht="57" customHeight="1">
      <c r="A186" s="22">
        <v>183</v>
      </c>
      <c r="B186" s="50" t="s">
        <v>425</v>
      </c>
      <c r="C186" s="50" t="s">
        <v>426</v>
      </c>
      <c r="D186" s="59" t="s">
        <v>424</v>
      </c>
      <c r="E186" s="60" t="s">
        <v>19</v>
      </c>
      <c r="F186" s="62" t="s">
        <v>514</v>
      </c>
      <c r="G186" s="60">
        <v>1</v>
      </c>
      <c r="H186" s="50">
        <v>300</v>
      </c>
      <c r="I186" s="56">
        <f t="shared" si="5"/>
        <v>300</v>
      </c>
      <c r="J186" s="60" t="s">
        <v>174</v>
      </c>
      <c r="K186" s="60" t="s">
        <v>174</v>
      </c>
      <c r="L186" s="60" t="s">
        <v>174</v>
      </c>
      <c r="M186" s="92"/>
    </row>
    <row r="187" spans="1:14" ht="36" customHeight="1">
      <c r="A187" s="22">
        <v>184</v>
      </c>
      <c r="B187" s="50" t="s">
        <v>427</v>
      </c>
      <c r="C187" s="50" t="s">
        <v>428</v>
      </c>
      <c r="D187" s="59" t="s">
        <v>424</v>
      </c>
      <c r="E187" s="60" t="s">
        <v>164</v>
      </c>
      <c r="F187" s="62" t="s">
        <v>515</v>
      </c>
      <c r="G187" s="60">
        <v>1</v>
      </c>
      <c r="H187" s="50">
        <v>300</v>
      </c>
      <c r="I187" s="56">
        <f t="shared" si="5"/>
        <v>300</v>
      </c>
      <c r="J187" s="60" t="s">
        <v>174</v>
      </c>
      <c r="K187" s="60" t="s">
        <v>18</v>
      </c>
      <c r="L187" s="60" t="s">
        <v>174</v>
      </c>
      <c r="M187" s="92"/>
    </row>
    <row r="188" spans="1:14" ht="43.5" customHeight="1">
      <c r="A188" s="22">
        <v>185</v>
      </c>
      <c r="B188" s="50" t="s">
        <v>429</v>
      </c>
      <c r="C188" s="50" t="s">
        <v>430</v>
      </c>
      <c r="D188" s="59" t="s">
        <v>424</v>
      </c>
      <c r="E188" s="60" t="s">
        <v>164</v>
      </c>
      <c r="F188" s="62" t="s">
        <v>516</v>
      </c>
      <c r="G188" s="60">
        <v>1</v>
      </c>
      <c r="H188" s="50">
        <v>300</v>
      </c>
      <c r="I188" s="56">
        <f t="shared" si="5"/>
        <v>300</v>
      </c>
      <c r="J188" s="60" t="s">
        <v>174</v>
      </c>
      <c r="K188" s="60" t="s">
        <v>174</v>
      </c>
      <c r="L188" s="60" t="s">
        <v>174</v>
      </c>
      <c r="M188" s="92"/>
    </row>
    <row r="189" spans="1:14" ht="48" customHeight="1">
      <c r="A189" s="22">
        <v>186</v>
      </c>
      <c r="B189" s="60" t="s">
        <v>449</v>
      </c>
      <c r="C189" s="60" t="s">
        <v>450</v>
      </c>
      <c r="D189" s="59" t="s">
        <v>451</v>
      </c>
      <c r="E189" s="60" t="s">
        <v>173</v>
      </c>
      <c r="F189" s="80">
        <v>9789865535476</v>
      </c>
      <c r="G189" s="81">
        <v>1</v>
      </c>
      <c r="H189" s="82">
        <v>1600</v>
      </c>
      <c r="I189" s="56">
        <f>G189*H189</f>
        <v>1600</v>
      </c>
      <c r="J189" s="60" t="s">
        <v>452</v>
      </c>
      <c r="K189" s="60" t="s">
        <v>174</v>
      </c>
      <c r="L189" s="60" t="s">
        <v>174</v>
      </c>
      <c r="M189" s="92"/>
    </row>
    <row r="190" spans="1:14" ht="15.75" customHeight="1">
      <c r="A190" s="57" t="s">
        <v>17</v>
      </c>
      <c r="B190" s="56"/>
      <c r="C190" s="56"/>
      <c r="D190" s="56"/>
      <c r="E190" s="56"/>
      <c r="F190" s="76"/>
      <c r="G190" s="78">
        <f>SUM(G24:G189)</f>
        <v>168</v>
      </c>
      <c r="H190" s="78"/>
      <c r="I190" s="78">
        <f>SUM(I4:I189)</f>
        <v>68977</v>
      </c>
      <c r="J190" s="50"/>
      <c r="K190" s="50"/>
      <c r="L190" s="56"/>
      <c r="M190" s="56"/>
    </row>
    <row r="191" spans="1:14" ht="222.75" customHeight="1">
      <c r="A191" s="103" t="s">
        <v>583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</row>
    <row r="192" spans="1:14" ht="105.75" customHeight="1">
      <c r="A192" s="105" t="s">
        <v>584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</row>
    <row r="193" spans="6:13" ht="15.75" customHeight="1">
      <c r="F193" s="8"/>
      <c r="M193" s="1"/>
    </row>
    <row r="194" spans="6:13" ht="15.75" customHeight="1">
      <c r="F194" s="8"/>
      <c r="M194" s="1"/>
    </row>
    <row r="195" spans="6:13" ht="15.75" customHeight="1">
      <c r="F195" s="8"/>
      <c r="M195" s="1"/>
    </row>
    <row r="196" spans="6:13" ht="15.75" customHeight="1">
      <c r="F196" s="8"/>
      <c r="M196" s="1"/>
    </row>
    <row r="197" spans="6:13" ht="15.75" customHeight="1">
      <c r="F197" s="8"/>
      <c r="M197" s="1"/>
    </row>
    <row r="198" spans="6:13" ht="15.75" customHeight="1">
      <c r="F198" s="8"/>
      <c r="M198" s="1"/>
    </row>
    <row r="199" spans="6:13" ht="15.75" customHeight="1">
      <c r="F199" s="8"/>
      <c r="M199" s="1"/>
    </row>
    <row r="200" spans="6:13" ht="15.75" customHeight="1">
      <c r="F200" s="8"/>
      <c r="M200" s="1"/>
    </row>
    <row r="201" spans="6:13" ht="15.75" customHeight="1">
      <c r="F201" s="8"/>
      <c r="M201" s="1"/>
    </row>
    <row r="202" spans="6:13" ht="15.75" customHeight="1">
      <c r="F202" s="8"/>
      <c r="M202" s="1"/>
    </row>
    <row r="203" spans="6:13" ht="15.75" customHeight="1">
      <c r="F203" s="8"/>
      <c r="M203" s="1"/>
    </row>
    <row r="204" spans="6:13" ht="15.75" customHeight="1">
      <c r="F204" s="8"/>
      <c r="M204" s="1"/>
    </row>
    <row r="205" spans="6:13" ht="15.75" customHeight="1">
      <c r="F205" s="8"/>
      <c r="M205" s="1"/>
    </row>
    <row r="206" spans="6:13" ht="15.75" customHeight="1">
      <c r="F206" s="8"/>
      <c r="M206" s="1"/>
    </row>
    <row r="207" spans="6:13" ht="15.75" customHeight="1">
      <c r="F207" s="8"/>
      <c r="M207" s="1"/>
    </row>
    <row r="208" spans="6:13" ht="15.75" customHeight="1">
      <c r="F208" s="8"/>
      <c r="M208" s="1"/>
    </row>
    <row r="209" spans="6:13" ht="15.75" customHeight="1">
      <c r="F209" s="8"/>
      <c r="M209" s="1"/>
    </row>
    <row r="210" spans="6:13" ht="15.75" customHeight="1">
      <c r="F210" s="8"/>
      <c r="M210" s="1"/>
    </row>
    <row r="211" spans="6:13" ht="15.75" customHeight="1">
      <c r="F211" s="8"/>
      <c r="M211" s="1"/>
    </row>
    <row r="212" spans="6:13" ht="15.75" customHeight="1">
      <c r="F212" s="8"/>
      <c r="M212" s="1"/>
    </row>
    <row r="213" spans="6:13" ht="15.75" customHeight="1">
      <c r="F213" s="8"/>
      <c r="M213" s="1"/>
    </row>
    <row r="214" spans="6:13" ht="15.75" customHeight="1">
      <c r="F214" s="8"/>
      <c r="M214" s="1"/>
    </row>
    <row r="215" spans="6:13" ht="15.75" customHeight="1">
      <c r="F215" s="8"/>
      <c r="M215" s="1"/>
    </row>
    <row r="216" spans="6:13" ht="15.75" customHeight="1">
      <c r="F216" s="8"/>
      <c r="M216" s="1"/>
    </row>
    <row r="217" spans="6:13" ht="15.75" customHeight="1">
      <c r="F217" s="8"/>
      <c r="M217" s="1"/>
    </row>
    <row r="218" spans="6:13" ht="15.75" customHeight="1">
      <c r="F218" s="8"/>
      <c r="M218" s="1"/>
    </row>
    <row r="219" spans="6:13" ht="15.75" customHeight="1">
      <c r="F219" s="8"/>
      <c r="M219" s="1"/>
    </row>
    <row r="220" spans="6:13" ht="15.75" customHeight="1">
      <c r="F220" s="8"/>
      <c r="M220" s="1"/>
    </row>
    <row r="221" spans="6:13" ht="15.75" customHeight="1">
      <c r="F221" s="8"/>
      <c r="M221" s="1"/>
    </row>
    <row r="222" spans="6:13" ht="15.75" customHeight="1">
      <c r="F222" s="8"/>
      <c r="M222" s="1"/>
    </row>
    <row r="223" spans="6:13" ht="15.75" customHeight="1">
      <c r="F223" s="8"/>
      <c r="M223" s="1"/>
    </row>
    <row r="224" spans="6:13" ht="15.75" customHeight="1">
      <c r="F224" s="8"/>
      <c r="M224" s="1"/>
    </row>
    <row r="225" spans="6:13" ht="15.75" customHeight="1">
      <c r="F225" s="8"/>
      <c r="M225" s="1"/>
    </row>
    <row r="226" spans="6:13" ht="15.75" customHeight="1">
      <c r="F226" s="8"/>
      <c r="M226" s="1"/>
    </row>
    <row r="227" spans="6:13" ht="15.75" customHeight="1">
      <c r="F227" s="8"/>
      <c r="M227" s="1"/>
    </row>
    <row r="228" spans="6:13" ht="15.75" customHeight="1">
      <c r="F228" s="8"/>
      <c r="M228" s="1"/>
    </row>
    <row r="229" spans="6:13" ht="15.75" customHeight="1">
      <c r="F229" s="8"/>
      <c r="M229" s="1"/>
    </row>
    <row r="230" spans="6:13" ht="15.75" customHeight="1">
      <c r="F230" s="8"/>
      <c r="M230" s="1"/>
    </row>
    <row r="231" spans="6:13" ht="15.75" customHeight="1">
      <c r="F231" s="8"/>
      <c r="M231" s="1"/>
    </row>
    <row r="232" spans="6:13" ht="15.75" customHeight="1">
      <c r="F232" s="8"/>
      <c r="M232" s="1"/>
    </row>
    <row r="233" spans="6:13" ht="15.75" customHeight="1">
      <c r="F233" s="8"/>
      <c r="M233" s="1"/>
    </row>
    <row r="234" spans="6:13" ht="15.75" customHeight="1">
      <c r="F234" s="8"/>
      <c r="M234" s="1"/>
    </row>
    <row r="235" spans="6:13" ht="15.75" customHeight="1">
      <c r="F235" s="8"/>
      <c r="M235" s="1"/>
    </row>
    <row r="236" spans="6:13" ht="15.75" customHeight="1">
      <c r="F236" s="8"/>
      <c r="M236" s="1"/>
    </row>
    <row r="237" spans="6:13" ht="15.75" customHeight="1">
      <c r="F237" s="8"/>
      <c r="M237" s="1"/>
    </row>
    <row r="238" spans="6:13" ht="15.75" customHeight="1">
      <c r="F238" s="8"/>
      <c r="M238" s="1"/>
    </row>
    <row r="239" spans="6:13" ht="15.75" customHeight="1">
      <c r="F239" s="8"/>
      <c r="M239" s="1"/>
    </row>
    <row r="240" spans="6:13" ht="15.75" customHeight="1">
      <c r="F240" s="8"/>
      <c r="M240" s="1"/>
    </row>
    <row r="241" spans="6:13" ht="15.75" customHeight="1">
      <c r="F241" s="8"/>
      <c r="M241" s="1"/>
    </row>
    <row r="242" spans="6:13" ht="15.75" customHeight="1">
      <c r="F242" s="8"/>
      <c r="M242" s="1"/>
    </row>
    <row r="243" spans="6:13" ht="15.75" customHeight="1">
      <c r="F243" s="8"/>
      <c r="M243" s="1"/>
    </row>
    <row r="244" spans="6:13" ht="15.75" customHeight="1">
      <c r="F244" s="8"/>
      <c r="M244" s="1"/>
    </row>
    <row r="245" spans="6:13" ht="15.75" customHeight="1">
      <c r="F245" s="8"/>
      <c r="M245" s="1"/>
    </row>
    <row r="246" spans="6:13" ht="15.75" customHeight="1">
      <c r="F246" s="8"/>
      <c r="M246" s="1"/>
    </row>
    <row r="247" spans="6:13" ht="15.75" customHeight="1">
      <c r="F247" s="8"/>
      <c r="M247" s="1"/>
    </row>
    <row r="248" spans="6:13" ht="15.75" customHeight="1">
      <c r="F248" s="8"/>
      <c r="M248" s="1"/>
    </row>
    <row r="249" spans="6:13" ht="15.75" customHeight="1">
      <c r="F249" s="8"/>
      <c r="M249" s="1"/>
    </row>
    <row r="250" spans="6:13" ht="15.75" customHeight="1">
      <c r="F250" s="8"/>
      <c r="M250" s="1"/>
    </row>
    <row r="251" spans="6:13" ht="15.75" customHeight="1">
      <c r="F251" s="8"/>
      <c r="M251" s="1"/>
    </row>
    <row r="252" spans="6:13" ht="15.75" customHeight="1">
      <c r="F252" s="8"/>
      <c r="M252" s="1"/>
    </row>
    <row r="253" spans="6:13" ht="15.75" customHeight="1">
      <c r="F253" s="8"/>
      <c r="M253" s="1"/>
    </row>
    <row r="254" spans="6:13" ht="15.75" customHeight="1">
      <c r="F254" s="8"/>
      <c r="M254" s="1"/>
    </row>
    <row r="255" spans="6:13" ht="15.75" customHeight="1">
      <c r="F255" s="8"/>
      <c r="M255" s="1"/>
    </row>
    <row r="256" spans="6:13" ht="15.75" customHeight="1">
      <c r="F256" s="8"/>
      <c r="M256" s="1"/>
    </row>
    <row r="257" spans="6:13" ht="15.75" customHeight="1">
      <c r="F257" s="8"/>
      <c r="M257" s="1"/>
    </row>
    <row r="258" spans="6:13" ht="15.75" customHeight="1">
      <c r="F258" s="8"/>
      <c r="M258" s="1"/>
    </row>
    <row r="259" spans="6:13" ht="15.75" customHeight="1">
      <c r="F259" s="8"/>
      <c r="M259" s="1"/>
    </row>
    <row r="260" spans="6:13" ht="15.75" customHeight="1">
      <c r="F260" s="8"/>
      <c r="M260" s="1"/>
    </row>
    <row r="261" spans="6:13" ht="15.75" customHeight="1">
      <c r="F261" s="8"/>
      <c r="M261" s="1"/>
    </row>
    <row r="262" spans="6:13" ht="15.75" customHeight="1">
      <c r="F262" s="8"/>
      <c r="M262" s="1"/>
    </row>
    <row r="263" spans="6:13" ht="15.75" customHeight="1">
      <c r="F263" s="8"/>
      <c r="M263" s="1"/>
    </row>
    <row r="264" spans="6:13" ht="15.75" customHeight="1">
      <c r="F264" s="8"/>
      <c r="M264" s="1"/>
    </row>
    <row r="265" spans="6:13" ht="15.75" customHeight="1">
      <c r="F265" s="8"/>
      <c r="M265" s="1"/>
    </row>
    <row r="266" spans="6:13" ht="15.75" customHeight="1">
      <c r="F266" s="8"/>
      <c r="M266" s="1"/>
    </row>
    <row r="267" spans="6:13" ht="15.75" customHeight="1">
      <c r="F267" s="8"/>
      <c r="M267" s="1"/>
    </row>
    <row r="268" spans="6:13" ht="15.75" customHeight="1">
      <c r="F268" s="8"/>
      <c r="M268" s="1"/>
    </row>
    <row r="269" spans="6:13" ht="15.75" customHeight="1">
      <c r="F269" s="8"/>
      <c r="M269" s="1"/>
    </row>
    <row r="270" spans="6:13" ht="15.75" customHeight="1">
      <c r="F270" s="8"/>
      <c r="M270" s="1"/>
    </row>
    <row r="271" spans="6:13" ht="15.75" customHeight="1">
      <c r="F271" s="8"/>
      <c r="M271" s="1"/>
    </row>
    <row r="272" spans="6:13" ht="15.75" customHeight="1">
      <c r="F272" s="8"/>
      <c r="M272" s="1"/>
    </row>
    <row r="273" spans="6:13" ht="15.75" customHeight="1">
      <c r="F273" s="8"/>
      <c r="M273" s="1"/>
    </row>
    <row r="274" spans="6:13" ht="15.75" customHeight="1">
      <c r="F274" s="8"/>
      <c r="M274" s="1"/>
    </row>
    <row r="275" spans="6:13" ht="15.75" customHeight="1">
      <c r="F275" s="8"/>
      <c r="M275" s="1"/>
    </row>
    <row r="276" spans="6:13" ht="15.75" customHeight="1">
      <c r="F276" s="8"/>
      <c r="M276" s="1"/>
    </row>
    <row r="277" spans="6:13" ht="15.75" customHeight="1">
      <c r="F277" s="8"/>
      <c r="M277" s="1"/>
    </row>
    <row r="278" spans="6:13" ht="15.75" customHeight="1">
      <c r="F278" s="8"/>
      <c r="M278" s="1"/>
    </row>
    <row r="279" spans="6:13" ht="15.75" customHeight="1">
      <c r="F279" s="8"/>
      <c r="M279" s="1"/>
    </row>
    <row r="280" spans="6:13" ht="15.75" customHeight="1">
      <c r="F280" s="8"/>
      <c r="M280" s="1"/>
    </row>
    <row r="281" spans="6:13" ht="15.75" customHeight="1">
      <c r="F281" s="8"/>
      <c r="M281" s="1"/>
    </row>
    <row r="282" spans="6:13" ht="15.75" customHeight="1">
      <c r="F282" s="8"/>
      <c r="M282" s="1"/>
    </row>
    <row r="283" spans="6:13" ht="15.75" customHeight="1">
      <c r="F283" s="8"/>
      <c r="M283" s="1"/>
    </row>
    <row r="284" spans="6:13" ht="15.75" customHeight="1">
      <c r="F284" s="8"/>
      <c r="M284" s="1"/>
    </row>
    <row r="285" spans="6:13" ht="15.75" customHeight="1">
      <c r="F285" s="8"/>
      <c r="M285" s="1"/>
    </row>
    <row r="286" spans="6:13" ht="15.75" customHeight="1">
      <c r="F286" s="8"/>
      <c r="M286" s="1"/>
    </row>
    <row r="287" spans="6:13" ht="15.75" customHeight="1">
      <c r="F287" s="8"/>
      <c r="M287" s="1"/>
    </row>
    <row r="288" spans="6:13" ht="15.75" customHeight="1">
      <c r="F288" s="8"/>
      <c r="M288" s="1"/>
    </row>
    <row r="289" spans="6:13" ht="15.75" customHeight="1">
      <c r="F289" s="8"/>
      <c r="M289" s="1"/>
    </row>
    <row r="290" spans="6:13" ht="15.75" customHeight="1">
      <c r="F290" s="8"/>
      <c r="M290" s="1"/>
    </row>
    <row r="291" spans="6:13" ht="15.75" customHeight="1">
      <c r="F291" s="8"/>
      <c r="M291" s="1"/>
    </row>
    <row r="292" spans="6:13" ht="15.75" customHeight="1">
      <c r="F292" s="8"/>
      <c r="M292" s="1"/>
    </row>
    <row r="293" spans="6:13" ht="15.75" customHeight="1">
      <c r="F293" s="8"/>
      <c r="M293" s="1"/>
    </row>
    <row r="294" spans="6:13" ht="15.75" customHeight="1">
      <c r="F294" s="8"/>
      <c r="M294" s="1"/>
    </row>
    <row r="295" spans="6:13" ht="15.75" customHeight="1">
      <c r="F295" s="8"/>
      <c r="M295" s="1"/>
    </row>
    <row r="296" spans="6:13" ht="15.75" customHeight="1">
      <c r="F296" s="8"/>
      <c r="M296" s="1"/>
    </row>
    <row r="297" spans="6:13" ht="15.75" customHeight="1">
      <c r="F297" s="8"/>
      <c r="M297" s="1"/>
    </row>
    <row r="298" spans="6:13" ht="15.75" customHeight="1">
      <c r="F298" s="8"/>
      <c r="M298" s="1"/>
    </row>
    <row r="299" spans="6:13" ht="15.75" customHeight="1">
      <c r="F299" s="8"/>
      <c r="M299" s="1"/>
    </row>
    <row r="300" spans="6:13" ht="15.75" customHeight="1">
      <c r="F300" s="8"/>
      <c r="M300" s="1"/>
    </row>
    <row r="301" spans="6:13" ht="15.75" customHeight="1">
      <c r="F301" s="8"/>
      <c r="M301" s="1"/>
    </row>
    <row r="302" spans="6:13" ht="15.75" customHeight="1">
      <c r="F302" s="8"/>
      <c r="M302" s="1"/>
    </row>
    <row r="303" spans="6:13" ht="15.75" customHeight="1">
      <c r="F303" s="8"/>
      <c r="M303" s="1"/>
    </row>
    <row r="304" spans="6:13" ht="15.75" customHeight="1">
      <c r="F304" s="8"/>
      <c r="M304" s="1"/>
    </row>
    <row r="305" spans="6:13" ht="15.75" customHeight="1">
      <c r="F305" s="8"/>
      <c r="M305" s="1"/>
    </row>
    <row r="306" spans="6:13" ht="15.75" customHeight="1">
      <c r="F306" s="8"/>
      <c r="M306" s="1"/>
    </row>
    <row r="307" spans="6:13" ht="15.75" customHeight="1">
      <c r="F307" s="8"/>
      <c r="M307" s="1"/>
    </row>
    <row r="308" spans="6:13" ht="15.75" customHeight="1">
      <c r="F308" s="8"/>
      <c r="M308" s="1"/>
    </row>
    <row r="309" spans="6:13" ht="15.75" customHeight="1">
      <c r="F309" s="8"/>
      <c r="M309" s="1"/>
    </row>
    <row r="310" spans="6:13" ht="15.75" customHeight="1">
      <c r="F310" s="8"/>
      <c r="M310" s="1"/>
    </row>
    <row r="311" spans="6:13" ht="15.75" customHeight="1">
      <c r="F311" s="8"/>
      <c r="M311" s="1"/>
    </row>
    <row r="312" spans="6:13" ht="15.75" customHeight="1">
      <c r="F312" s="8"/>
      <c r="M312" s="1"/>
    </row>
    <row r="313" spans="6:13" ht="15.75" customHeight="1">
      <c r="F313" s="8"/>
      <c r="M313" s="1"/>
    </row>
    <row r="314" spans="6:13" ht="15.75" customHeight="1">
      <c r="F314" s="8"/>
      <c r="M314" s="1"/>
    </row>
    <row r="315" spans="6:13" ht="15.75" customHeight="1">
      <c r="F315" s="8"/>
      <c r="M315" s="1"/>
    </row>
    <row r="316" spans="6:13" ht="15.75" customHeight="1">
      <c r="F316" s="8"/>
      <c r="M316" s="1"/>
    </row>
    <row r="317" spans="6:13" ht="15.75" customHeight="1">
      <c r="F317" s="8"/>
      <c r="M317" s="1"/>
    </row>
    <row r="318" spans="6:13" ht="15.75" customHeight="1">
      <c r="F318" s="8"/>
      <c r="M318" s="1"/>
    </row>
    <row r="319" spans="6:13" ht="15.75" customHeight="1">
      <c r="F319" s="8"/>
      <c r="M319" s="1"/>
    </row>
    <row r="320" spans="6:13" ht="15.75" customHeight="1">
      <c r="F320" s="8"/>
      <c r="M320" s="1"/>
    </row>
    <row r="321" spans="6:13" ht="15.75" customHeight="1">
      <c r="F321" s="8"/>
      <c r="M321" s="1"/>
    </row>
    <row r="322" spans="6:13" ht="15.75" customHeight="1">
      <c r="F322" s="8"/>
      <c r="M322" s="1"/>
    </row>
    <row r="323" spans="6:13" ht="15.75" customHeight="1">
      <c r="F323" s="8"/>
      <c r="M323" s="1"/>
    </row>
    <row r="324" spans="6:13" ht="15.75" customHeight="1">
      <c r="F324" s="8"/>
      <c r="M324" s="1"/>
    </row>
    <row r="325" spans="6:13" ht="15.75" customHeight="1">
      <c r="F325" s="8"/>
      <c r="M325" s="1"/>
    </row>
    <row r="326" spans="6:13" ht="15.75" customHeight="1">
      <c r="F326" s="8"/>
      <c r="M326" s="1"/>
    </row>
    <row r="327" spans="6:13" ht="15.75" customHeight="1">
      <c r="F327" s="8"/>
      <c r="M327" s="1"/>
    </row>
    <row r="328" spans="6:13" ht="15.75" customHeight="1">
      <c r="F328" s="8"/>
      <c r="M328" s="1"/>
    </row>
    <row r="329" spans="6:13" ht="15.75" customHeight="1">
      <c r="F329" s="8"/>
      <c r="M329" s="1"/>
    </row>
    <row r="330" spans="6:13" ht="15.75" customHeight="1">
      <c r="F330" s="8"/>
      <c r="M330" s="1"/>
    </row>
    <row r="331" spans="6:13" ht="15.75" customHeight="1">
      <c r="F331" s="8"/>
      <c r="M331" s="1"/>
    </row>
    <row r="332" spans="6:13" ht="15.75" customHeight="1">
      <c r="F332" s="8"/>
      <c r="M332" s="1"/>
    </row>
    <row r="333" spans="6:13" ht="15.75" customHeight="1">
      <c r="F333" s="8"/>
      <c r="M333" s="1"/>
    </row>
    <row r="334" spans="6:13" ht="15.75" customHeight="1">
      <c r="F334" s="8"/>
      <c r="M334" s="1"/>
    </row>
    <row r="335" spans="6:13" ht="15.75" customHeight="1">
      <c r="F335" s="8"/>
      <c r="M335" s="1"/>
    </row>
    <row r="336" spans="6:13" ht="15.75" customHeight="1">
      <c r="F336" s="8"/>
      <c r="M336" s="1"/>
    </row>
    <row r="337" spans="6:13" ht="15.75" customHeight="1">
      <c r="F337" s="8"/>
      <c r="M337" s="1"/>
    </row>
    <row r="338" spans="6:13" ht="15.75" customHeight="1">
      <c r="F338" s="8"/>
      <c r="M338" s="1"/>
    </row>
    <row r="339" spans="6:13" ht="15.75" customHeight="1">
      <c r="F339" s="8"/>
      <c r="M339" s="1"/>
    </row>
    <row r="340" spans="6:13" ht="15.75" customHeight="1">
      <c r="F340" s="8"/>
      <c r="M340" s="1"/>
    </row>
    <row r="341" spans="6:13" ht="15.75" customHeight="1">
      <c r="F341" s="8"/>
      <c r="M341" s="1"/>
    </row>
    <row r="342" spans="6:13" ht="15.75" customHeight="1">
      <c r="F342" s="8"/>
      <c r="M342" s="1"/>
    </row>
    <row r="343" spans="6:13" ht="15.75" customHeight="1">
      <c r="F343" s="8"/>
      <c r="M343" s="1"/>
    </row>
    <row r="344" spans="6:13" ht="15.75" customHeight="1">
      <c r="F344" s="8"/>
      <c r="M344" s="1"/>
    </row>
    <row r="345" spans="6:13" ht="15.75" customHeight="1">
      <c r="F345" s="8"/>
      <c r="M345" s="1"/>
    </row>
    <row r="346" spans="6:13" ht="15.75" customHeight="1">
      <c r="F346" s="8"/>
      <c r="M346" s="1"/>
    </row>
    <row r="347" spans="6:13" ht="15.75" customHeight="1">
      <c r="F347" s="8"/>
      <c r="M347" s="1"/>
    </row>
    <row r="348" spans="6:13" ht="15.75" customHeight="1">
      <c r="F348" s="8"/>
      <c r="M348" s="1"/>
    </row>
    <row r="349" spans="6:13" ht="15.75" customHeight="1">
      <c r="F349" s="8"/>
      <c r="M349" s="1"/>
    </row>
    <row r="350" spans="6:13" ht="15.75" customHeight="1">
      <c r="F350" s="8"/>
      <c r="M350" s="1"/>
    </row>
    <row r="351" spans="6:13" ht="15.75" customHeight="1">
      <c r="F351" s="8"/>
      <c r="M351" s="1"/>
    </row>
    <row r="352" spans="6:13" ht="15.75" customHeight="1">
      <c r="F352" s="8"/>
      <c r="M352" s="1"/>
    </row>
    <row r="353" spans="6:13" ht="15.75" customHeight="1">
      <c r="F353" s="8"/>
      <c r="M353" s="1"/>
    </row>
    <row r="354" spans="6:13" ht="15.75" customHeight="1">
      <c r="F354" s="8"/>
      <c r="M354" s="1"/>
    </row>
    <row r="355" spans="6:13" ht="15.75" customHeight="1">
      <c r="F355" s="8"/>
      <c r="M355" s="1"/>
    </row>
    <row r="356" spans="6:13" ht="15.75" customHeight="1">
      <c r="F356" s="8"/>
      <c r="M356" s="1"/>
    </row>
    <row r="357" spans="6:13" ht="15.75" customHeight="1">
      <c r="F357" s="8"/>
      <c r="M357" s="1"/>
    </row>
    <row r="358" spans="6:13" ht="15.75" customHeight="1">
      <c r="F358" s="8"/>
      <c r="M358" s="1"/>
    </row>
    <row r="359" spans="6:13" ht="15.75" customHeight="1">
      <c r="F359" s="8"/>
      <c r="M359" s="1"/>
    </row>
    <row r="360" spans="6:13" ht="15.75" customHeight="1">
      <c r="F360" s="8"/>
      <c r="M360" s="1"/>
    </row>
    <row r="361" spans="6:13" ht="15.75" customHeight="1">
      <c r="F361" s="8"/>
      <c r="M361" s="1"/>
    </row>
    <row r="362" spans="6:13" ht="15.75" customHeight="1">
      <c r="F362" s="8"/>
      <c r="M362" s="1"/>
    </row>
    <row r="363" spans="6:13" ht="15.75" customHeight="1">
      <c r="F363" s="8"/>
      <c r="M363" s="1"/>
    </row>
    <row r="364" spans="6:13" ht="15.75" customHeight="1">
      <c r="F364" s="8"/>
      <c r="M364" s="1"/>
    </row>
    <row r="365" spans="6:13" ht="15.75" customHeight="1">
      <c r="F365" s="8"/>
      <c r="M365" s="1"/>
    </row>
    <row r="366" spans="6:13" ht="15.75" customHeight="1">
      <c r="F366" s="8"/>
      <c r="M366" s="1"/>
    </row>
    <row r="367" spans="6:13" ht="15.75" customHeight="1">
      <c r="F367" s="8"/>
      <c r="M367" s="1"/>
    </row>
    <row r="368" spans="6:13" ht="15.75" customHeight="1">
      <c r="F368" s="8"/>
      <c r="M368" s="1"/>
    </row>
    <row r="369" spans="6:13" ht="15.75" customHeight="1">
      <c r="F369" s="8"/>
      <c r="M369" s="1"/>
    </row>
    <row r="370" spans="6:13" ht="15.75" customHeight="1">
      <c r="F370" s="8"/>
      <c r="M370" s="1"/>
    </row>
    <row r="371" spans="6:13" ht="15.75" customHeight="1">
      <c r="F371" s="8"/>
      <c r="M371" s="1"/>
    </row>
    <row r="372" spans="6:13" ht="15.75" customHeight="1">
      <c r="F372" s="8"/>
      <c r="M372" s="1"/>
    </row>
    <row r="373" spans="6:13" ht="15.75" customHeight="1">
      <c r="F373" s="8"/>
      <c r="M373" s="1"/>
    </row>
    <row r="374" spans="6:13" ht="15.75" customHeight="1">
      <c r="F374" s="8"/>
      <c r="M374" s="1"/>
    </row>
    <row r="375" spans="6:13" ht="15.75" customHeight="1">
      <c r="F375" s="8"/>
      <c r="M375" s="1"/>
    </row>
    <row r="376" spans="6:13" ht="15.75" customHeight="1">
      <c r="F376" s="8"/>
      <c r="M376" s="1"/>
    </row>
    <row r="377" spans="6:13" ht="15.75" customHeight="1">
      <c r="F377" s="8"/>
      <c r="M377" s="1"/>
    </row>
    <row r="378" spans="6:13" ht="15.75" customHeight="1">
      <c r="F378" s="8"/>
      <c r="M378" s="1"/>
    </row>
    <row r="379" spans="6:13" ht="15.75" customHeight="1">
      <c r="F379" s="8"/>
      <c r="M379" s="1"/>
    </row>
    <row r="380" spans="6:13" ht="15.75" customHeight="1">
      <c r="F380" s="8"/>
      <c r="M380" s="1"/>
    </row>
    <row r="381" spans="6:13" ht="15.75" customHeight="1">
      <c r="F381" s="8"/>
      <c r="M381" s="1"/>
    </row>
    <row r="382" spans="6:13" ht="15.75" customHeight="1">
      <c r="F382" s="8"/>
      <c r="M382" s="1"/>
    </row>
    <row r="383" spans="6:13" ht="15.75" customHeight="1">
      <c r="F383" s="8"/>
      <c r="M383" s="1"/>
    </row>
    <row r="384" spans="6:13" ht="15.75" customHeight="1">
      <c r="F384" s="8"/>
      <c r="M384" s="1"/>
    </row>
    <row r="385" spans="6:13" ht="15.75" customHeight="1">
      <c r="F385" s="8"/>
      <c r="M385" s="1"/>
    </row>
    <row r="386" spans="6:13" ht="15.75" customHeight="1">
      <c r="F386" s="8"/>
      <c r="M386" s="1"/>
    </row>
    <row r="387" spans="6:13" ht="15.75" customHeight="1">
      <c r="F387" s="8"/>
      <c r="M387" s="1"/>
    </row>
    <row r="388" spans="6:13" ht="15.75" customHeight="1">
      <c r="F388" s="8"/>
      <c r="M388" s="1"/>
    </row>
    <row r="389" spans="6:13" ht="15.75" customHeight="1">
      <c r="F389" s="8"/>
      <c r="M389" s="1"/>
    </row>
    <row r="390" spans="6:13" ht="15.75" customHeight="1">
      <c r="F390" s="8"/>
      <c r="M390" s="1"/>
    </row>
    <row r="391" spans="6:13" ht="15.75" customHeight="1">
      <c r="F391" s="8"/>
      <c r="M391" s="1"/>
    </row>
    <row r="392" spans="6:13" ht="15.75" customHeight="1">
      <c r="F392" s="8"/>
      <c r="M392" s="1"/>
    </row>
    <row r="393" spans="6:13" ht="15.75" customHeight="1">
      <c r="F393" s="8"/>
      <c r="M393" s="1"/>
    </row>
    <row r="394" spans="6:13" ht="15.75" customHeight="1">
      <c r="F394" s="8"/>
      <c r="M394" s="1"/>
    </row>
    <row r="395" spans="6:13" ht="15.75" customHeight="1">
      <c r="F395" s="8"/>
      <c r="M395" s="1"/>
    </row>
    <row r="396" spans="6:13" ht="15.75" customHeight="1">
      <c r="F396" s="8"/>
      <c r="M396" s="1"/>
    </row>
    <row r="397" spans="6:13" ht="15.75" customHeight="1">
      <c r="F397" s="8"/>
      <c r="M397" s="1"/>
    </row>
    <row r="398" spans="6:13" ht="15.75" customHeight="1">
      <c r="F398" s="8"/>
      <c r="M398" s="1"/>
    </row>
    <row r="399" spans="6:13" ht="15.75" customHeight="1">
      <c r="F399" s="8"/>
      <c r="M399" s="1"/>
    </row>
    <row r="400" spans="6:13" ht="15.75" customHeight="1">
      <c r="F400" s="8"/>
      <c r="M400" s="1"/>
    </row>
    <row r="401" spans="6:13" ht="15.75" customHeight="1">
      <c r="F401" s="8"/>
      <c r="M401" s="1"/>
    </row>
    <row r="402" spans="6:13" ht="15.75" customHeight="1">
      <c r="F402" s="8"/>
      <c r="M402" s="1"/>
    </row>
    <row r="403" spans="6:13" ht="15.75" customHeight="1">
      <c r="F403" s="8"/>
      <c r="M403" s="1"/>
    </row>
    <row r="404" spans="6:13" ht="15.75" customHeight="1">
      <c r="F404" s="8"/>
      <c r="M404" s="1"/>
    </row>
    <row r="405" spans="6:13" ht="15.75" customHeight="1">
      <c r="F405" s="8"/>
      <c r="M405" s="1"/>
    </row>
    <row r="406" spans="6:13" ht="15.75" customHeight="1">
      <c r="F406" s="8"/>
      <c r="M406" s="1"/>
    </row>
    <row r="407" spans="6:13" ht="15.75" customHeight="1">
      <c r="F407" s="8"/>
      <c r="M407" s="1"/>
    </row>
    <row r="408" spans="6:13" ht="15.75" customHeight="1">
      <c r="F408" s="8"/>
      <c r="M408" s="1"/>
    </row>
    <row r="409" spans="6:13" ht="15.75" customHeight="1">
      <c r="F409" s="8"/>
      <c r="M409" s="1"/>
    </row>
    <row r="410" spans="6:13" ht="15.75" customHeight="1">
      <c r="F410" s="8"/>
      <c r="M410" s="1"/>
    </row>
    <row r="411" spans="6:13" ht="15.75" customHeight="1">
      <c r="F411" s="8"/>
      <c r="M411" s="1"/>
    </row>
    <row r="412" spans="6:13" ht="15.75" customHeight="1">
      <c r="F412" s="8"/>
      <c r="M412" s="1"/>
    </row>
    <row r="413" spans="6:13" ht="15.75" customHeight="1">
      <c r="F413" s="8"/>
      <c r="M413" s="1"/>
    </row>
    <row r="414" spans="6:13" ht="15.75" customHeight="1">
      <c r="F414" s="8"/>
      <c r="M414" s="1"/>
    </row>
    <row r="415" spans="6:13" ht="15.75" customHeight="1">
      <c r="F415" s="8"/>
      <c r="M415" s="1"/>
    </row>
    <row r="416" spans="6:13" ht="15.75" customHeight="1">
      <c r="F416" s="8"/>
      <c r="M416" s="1"/>
    </row>
    <row r="417" spans="6:13" ht="15.75" customHeight="1">
      <c r="F417" s="8"/>
      <c r="M417" s="1"/>
    </row>
    <row r="418" spans="6:13" ht="15.75" customHeight="1">
      <c r="F418" s="8"/>
      <c r="M418" s="1"/>
    </row>
    <row r="419" spans="6:13" ht="15.75" customHeight="1">
      <c r="F419" s="8"/>
      <c r="M419" s="1"/>
    </row>
    <row r="420" spans="6:13" ht="15.75" customHeight="1">
      <c r="F420" s="8"/>
      <c r="M420" s="1"/>
    </row>
    <row r="421" spans="6:13" ht="15.75" customHeight="1">
      <c r="F421" s="8"/>
      <c r="M421" s="1"/>
    </row>
    <row r="422" spans="6:13" ht="15.75" customHeight="1">
      <c r="F422" s="8"/>
      <c r="M422" s="1"/>
    </row>
    <row r="423" spans="6:13" ht="15.75" customHeight="1">
      <c r="F423" s="8"/>
      <c r="M423" s="1"/>
    </row>
    <row r="424" spans="6:13" ht="15.75" customHeight="1">
      <c r="F424" s="8"/>
      <c r="M424" s="1"/>
    </row>
    <row r="425" spans="6:13" ht="15.75" customHeight="1">
      <c r="F425" s="8"/>
      <c r="M425" s="1"/>
    </row>
    <row r="426" spans="6:13" ht="15.75" customHeight="1">
      <c r="F426" s="8"/>
      <c r="M426" s="1"/>
    </row>
    <row r="427" spans="6:13" ht="15.75" customHeight="1">
      <c r="F427" s="8"/>
      <c r="M427" s="1"/>
    </row>
    <row r="428" spans="6:13" ht="15.75" customHeight="1">
      <c r="F428" s="8"/>
      <c r="M428" s="1"/>
    </row>
    <row r="429" spans="6:13" ht="15.75" customHeight="1">
      <c r="F429" s="8"/>
      <c r="M429" s="1"/>
    </row>
    <row r="430" spans="6:13" ht="15.75" customHeight="1">
      <c r="F430" s="8"/>
      <c r="M430" s="1"/>
    </row>
    <row r="431" spans="6:13" ht="15.75" customHeight="1">
      <c r="F431" s="8"/>
      <c r="M431" s="1"/>
    </row>
    <row r="432" spans="6:13" ht="15.75" customHeight="1">
      <c r="F432" s="8"/>
      <c r="M432" s="1"/>
    </row>
    <row r="433" spans="6:13" ht="15.75" customHeight="1">
      <c r="F433" s="8"/>
      <c r="M433" s="1"/>
    </row>
    <row r="434" spans="6:13" ht="15.75" customHeight="1">
      <c r="F434" s="8"/>
      <c r="M434" s="1"/>
    </row>
    <row r="435" spans="6:13" ht="15.75" customHeight="1">
      <c r="F435" s="8"/>
      <c r="M435" s="1"/>
    </row>
    <row r="436" spans="6:13" ht="15.75" customHeight="1">
      <c r="F436" s="8"/>
      <c r="M436" s="1"/>
    </row>
    <row r="437" spans="6:13" ht="15.75" customHeight="1">
      <c r="F437" s="8"/>
      <c r="M437" s="1"/>
    </row>
    <row r="438" spans="6:13" ht="15.75" customHeight="1">
      <c r="F438" s="8"/>
      <c r="M438" s="1"/>
    </row>
    <row r="439" spans="6:13" ht="15.75" customHeight="1">
      <c r="F439" s="8"/>
      <c r="M439" s="1"/>
    </row>
    <row r="440" spans="6:13" ht="15.75" customHeight="1">
      <c r="F440" s="8"/>
      <c r="M440" s="1"/>
    </row>
    <row r="441" spans="6:13" ht="15.75" customHeight="1">
      <c r="F441" s="8"/>
      <c r="M441" s="1"/>
    </row>
    <row r="442" spans="6:13" ht="15.75" customHeight="1">
      <c r="F442" s="8"/>
      <c r="M442" s="1"/>
    </row>
    <row r="443" spans="6:13" ht="15.75" customHeight="1">
      <c r="F443" s="8"/>
      <c r="M443" s="1"/>
    </row>
    <row r="444" spans="6:13" ht="15.75" customHeight="1">
      <c r="F444" s="8"/>
      <c r="M444" s="1"/>
    </row>
    <row r="445" spans="6:13" ht="15.75" customHeight="1">
      <c r="F445" s="8"/>
      <c r="M445" s="1"/>
    </row>
    <row r="446" spans="6:13" ht="15.75" customHeight="1">
      <c r="F446" s="8"/>
      <c r="M446" s="1"/>
    </row>
    <row r="447" spans="6:13" ht="15.75" customHeight="1">
      <c r="F447" s="8"/>
      <c r="M447" s="1"/>
    </row>
    <row r="448" spans="6:13" ht="15.75" customHeight="1">
      <c r="F448" s="8"/>
      <c r="M448" s="1"/>
    </row>
    <row r="449" spans="6:13" ht="15.75" customHeight="1">
      <c r="F449" s="8"/>
      <c r="M449" s="1"/>
    </row>
    <row r="450" spans="6:13" ht="15.75" customHeight="1">
      <c r="F450" s="8"/>
      <c r="M450" s="1"/>
    </row>
    <row r="451" spans="6:13" ht="15.75" customHeight="1">
      <c r="F451" s="8"/>
      <c r="M451" s="1"/>
    </row>
    <row r="452" spans="6:13" ht="15.75" customHeight="1">
      <c r="F452" s="8"/>
      <c r="M452" s="1"/>
    </row>
    <row r="453" spans="6:13" ht="15.75" customHeight="1">
      <c r="F453" s="8"/>
      <c r="M453" s="1"/>
    </row>
    <row r="454" spans="6:13" ht="15.75" customHeight="1">
      <c r="F454" s="8"/>
      <c r="M454" s="1"/>
    </row>
    <row r="455" spans="6:13" ht="15.75" customHeight="1">
      <c r="F455" s="8"/>
      <c r="M455" s="1"/>
    </row>
    <row r="456" spans="6:13" ht="15.75" customHeight="1">
      <c r="F456" s="8"/>
      <c r="M456" s="1"/>
    </row>
    <row r="457" spans="6:13" ht="15.75" customHeight="1">
      <c r="F457" s="8"/>
      <c r="M457" s="1"/>
    </row>
    <row r="458" spans="6:13" ht="15.75" customHeight="1">
      <c r="F458" s="8"/>
      <c r="M458" s="1"/>
    </row>
    <row r="459" spans="6:13" ht="15.75" customHeight="1">
      <c r="F459" s="8"/>
      <c r="M459" s="1"/>
    </row>
    <row r="460" spans="6:13" ht="15.75" customHeight="1">
      <c r="F460" s="8"/>
      <c r="M460" s="1"/>
    </row>
    <row r="461" spans="6:13" ht="15.75" customHeight="1">
      <c r="F461" s="8"/>
      <c r="M461" s="1"/>
    </row>
    <row r="462" spans="6:13" ht="15.75" customHeight="1">
      <c r="F462" s="8"/>
      <c r="M462" s="1"/>
    </row>
    <row r="463" spans="6:13" ht="15.75" customHeight="1">
      <c r="F463" s="8"/>
      <c r="M463" s="1"/>
    </row>
    <row r="464" spans="6:13" ht="15.75" customHeight="1">
      <c r="F464" s="8"/>
      <c r="M464" s="1"/>
    </row>
    <row r="465" spans="6:13" ht="15.75" customHeight="1">
      <c r="F465" s="8"/>
      <c r="M465" s="1"/>
    </row>
    <row r="466" spans="6:13" ht="15.75" customHeight="1">
      <c r="F466" s="8"/>
      <c r="M466" s="1"/>
    </row>
    <row r="467" spans="6:13" ht="15.75" customHeight="1">
      <c r="F467" s="8"/>
      <c r="M467" s="1"/>
    </row>
    <row r="468" spans="6:13" ht="15.75" customHeight="1">
      <c r="F468" s="8"/>
      <c r="M468" s="1"/>
    </row>
    <row r="469" spans="6:13" ht="15.75" customHeight="1">
      <c r="F469" s="8"/>
      <c r="M469" s="1"/>
    </row>
    <row r="470" spans="6:13" ht="15.75" customHeight="1">
      <c r="F470" s="8"/>
      <c r="M470" s="1"/>
    </row>
    <row r="471" spans="6:13" ht="15.75" customHeight="1">
      <c r="F471" s="8"/>
      <c r="M471" s="1"/>
    </row>
    <row r="472" spans="6:13" ht="15.75" customHeight="1">
      <c r="F472" s="8"/>
      <c r="M472" s="1"/>
    </row>
    <row r="473" spans="6:13" ht="15.75" customHeight="1">
      <c r="F473" s="8"/>
      <c r="M473" s="1"/>
    </row>
    <row r="474" spans="6:13" ht="15.75" customHeight="1">
      <c r="F474" s="8"/>
      <c r="M474" s="1"/>
    </row>
    <row r="475" spans="6:13" ht="15.75" customHeight="1">
      <c r="F475" s="8"/>
      <c r="M475" s="1"/>
    </row>
    <row r="476" spans="6:13" ht="15.75" customHeight="1">
      <c r="F476" s="8"/>
      <c r="M476" s="1"/>
    </row>
    <row r="477" spans="6:13" ht="15.75" customHeight="1">
      <c r="F477" s="8"/>
      <c r="M477" s="1"/>
    </row>
    <row r="478" spans="6:13" ht="15.75" customHeight="1">
      <c r="F478" s="8"/>
      <c r="M478" s="1"/>
    </row>
    <row r="479" spans="6:13" ht="15.75" customHeight="1">
      <c r="F479" s="8"/>
      <c r="M479" s="1"/>
    </row>
    <row r="480" spans="6:13" ht="15.75" customHeight="1">
      <c r="F480" s="8"/>
      <c r="M480" s="1"/>
    </row>
    <row r="481" spans="6:13" ht="15.75" customHeight="1">
      <c r="F481" s="8"/>
      <c r="M481" s="1"/>
    </row>
    <row r="482" spans="6:13" ht="15.75" customHeight="1">
      <c r="F482" s="8"/>
      <c r="M482" s="1"/>
    </row>
    <row r="483" spans="6:13" ht="15.75" customHeight="1">
      <c r="F483" s="8"/>
      <c r="M483" s="1"/>
    </row>
    <row r="484" spans="6:13" ht="15.75" customHeight="1">
      <c r="F484" s="8"/>
      <c r="M484" s="1"/>
    </row>
    <row r="485" spans="6:13" ht="15.75" customHeight="1">
      <c r="F485" s="8"/>
      <c r="M485" s="1"/>
    </row>
    <row r="486" spans="6:13" ht="15.75" customHeight="1">
      <c r="F486" s="8"/>
      <c r="M486" s="1"/>
    </row>
    <row r="487" spans="6:13" ht="15.75" customHeight="1">
      <c r="F487" s="8"/>
      <c r="M487" s="1"/>
    </row>
    <row r="488" spans="6:13" ht="15.75" customHeight="1">
      <c r="F488" s="8"/>
      <c r="M488" s="1"/>
    </row>
    <row r="489" spans="6:13" ht="15.75" customHeight="1">
      <c r="F489" s="8"/>
      <c r="M489" s="1"/>
    </row>
    <row r="490" spans="6:13" ht="15.75" customHeight="1">
      <c r="F490" s="8"/>
      <c r="M490" s="1"/>
    </row>
    <row r="491" spans="6:13" ht="15.75" customHeight="1">
      <c r="F491" s="8"/>
      <c r="M491" s="1"/>
    </row>
    <row r="492" spans="6:13" ht="15.75" customHeight="1">
      <c r="F492" s="8"/>
      <c r="M492" s="1"/>
    </row>
    <row r="493" spans="6:13" ht="15.75" customHeight="1">
      <c r="F493" s="8"/>
      <c r="M493" s="1"/>
    </row>
    <row r="494" spans="6:13" ht="15.75" customHeight="1">
      <c r="F494" s="8"/>
      <c r="M494" s="1"/>
    </row>
    <row r="495" spans="6:13" ht="15.75" customHeight="1">
      <c r="F495" s="8"/>
      <c r="M495" s="1"/>
    </row>
    <row r="496" spans="6:13" ht="15.75" customHeight="1">
      <c r="F496" s="8"/>
      <c r="M496" s="1"/>
    </row>
    <row r="497" spans="6:13" ht="15.75" customHeight="1">
      <c r="F497" s="8"/>
      <c r="M497" s="1"/>
    </row>
    <row r="498" spans="6:13" ht="15.75" customHeight="1">
      <c r="F498" s="8"/>
      <c r="M498" s="1"/>
    </row>
    <row r="499" spans="6:13" ht="15.75" customHeight="1">
      <c r="F499" s="8"/>
      <c r="M499" s="1"/>
    </row>
    <row r="500" spans="6:13" ht="15.75" customHeight="1">
      <c r="F500" s="8"/>
      <c r="M500" s="1"/>
    </row>
    <row r="501" spans="6:13" ht="15.75" customHeight="1">
      <c r="F501" s="8"/>
      <c r="M501" s="1"/>
    </row>
    <row r="502" spans="6:13" ht="15.75" customHeight="1">
      <c r="F502" s="8"/>
      <c r="M502" s="1"/>
    </row>
    <row r="503" spans="6:13" ht="15.75" customHeight="1">
      <c r="F503" s="8"/>
      <c r="M503" s="1"/>
    </row>
    <row r="504" spans="6:13" ht="15.75" customHeight="1">
      <c r="F504" s="8"/>
      <c r="M504" s="1"/>
    </row>
    <row r="505" spans="6:13" ht="15.75" customHeight="1">
      <c r="F505" s="8"/>
      <c r="M505" s="1"/>
    </row>
    <row r="506" spans="6:13" ht="15.75" customHeight="1">
      <c r="F506" s="8"/>
      <c r="M506" s="1"/>
    </row>
    <row r="507" spans="6:13" ht="15.75" customHeight="1">
      <c r="F507" s="8"/>
      <c r="M507" s="1"/>
    </row>
    <row r="508" spans="6:13" ht="15.75" customHeight="1">
      <c r="F508" s="8"/>
      <c r="M508" s="1"/>
    </row>
    <row r="509" spans="6:13" ht="15.75" customHeight="1">
      <c r="F509" s="8"/>
      <c r="M509" s="1"/>
    </row>
    <row r="510" spans="6:13" ht="15.75" customHeight="1">
      <c r="F510" s="8"/>
      <c r="M510" s="1"/>
    </row>
    <row r="511" spans="6:13" ht="15.75" customHeight="1">
      <c r="F511" s="8"/>
      <c r="M511" s="1"/>
    </row>
    <row r="512" spans="6:13" ht="15.75" customHeight="1">
      <c r="F512" s="8"/>
      <c r="M512" s="1"/>
    </row>
    <row r="513" spans="6:13" ht="15.75" customHeight="1">
      <c r="F513" s="8"/>
      <c r="M513" s="1"/>
    </row>
    <row r="514" spans="6:13" ht="15.75" customHeight="1">
      <c r="F514" s="8"/>
      <c r="M514" s="1"/>
    </row>
    <row r="515" spans="6:13" ht="15.75" customHeight="1">
      <c r="F515" s="8"/>
      <c r="M515" s="1"/>
    </row>
    <row r="516" spans="6:13" ht="15.75" customHeight="1">
      <c r="F516" s="8"/>
      <c r="M516" s="1"/>
    </row>
    <row r="517" spans="6:13" ht="15.75" customHeight="1">
      <c r="F517" s="8"/>
      <c r="M517" s="1"/>
    </row>
    <row r="518" spans="6:13" ht="15.75" customHeight="1">
      <c r="F518" s="8"/>
      <c r="M518" s="1"/>
    </row>
    <row r="519" spans="6:13" ht="15.75" customHeight="1">
      <c r="F519" s="8"/>
      <c r="M519" s="1"/>
    </row>
    <row r="520" spans="6:13" ht="15.75" customHeight="1">
      <c r="F520" s="8"/>
      <c r="M520" s="1"/>
    </row>
    <row r="521" spans="6:13" ht="15.75" customHeight="1">
      <c r="F521" s="8"/>
      <c r="M521" s="1"/>
    </row>
    <row r="522" spans="6:13" ht="15.75" customHeight="1">
      <c r="F522" s="8"/>
      <c r="M522" s="1"/>
    </row>
    <row r="523" spans="6:13" ht="15.75" customHeight="1">
      <c r="F523" s="8"/>
      <c r="M523" s="1"/>
    </row>
    <row r="524" spans="6:13" ht="15.75" customHeight="1">
      <c r="F524" s="8"/>
      <c r="M524" s="1"/>
    </row>
    <row r="525" spans="6:13" ht="15.75" customHeight="1">
      <c r="F525" s="8"/>
      <c r="M525" s="1"/>
    </row>
    <row r="526" spans="6:13" ht="15.75" customHeight="1">
      <c r="F526" s="8"/>
      <c r="M526" s="1"/>
    </row>
    <row r="527" spans="6:13" ht="15.75" customHeight="1">
      <c r="F527" s="8"/>
      <c r="M527" s="1"/>
    </row>
    <row r="528" spans="6:13" ht="15.75" customHeight="1">
      <c r="F528" s="8"/>
      <c r="M528" s="1"/>
    </row>
    <row r="529" spans="6:13" ht="15.75" customHeight="1">
      <c r="F529" s="8"/>
      <c r="M529" s="1"/>
    </row>
    <row r="530" spans="6:13" ht="15.75" customHeight="1">
      <c r="F530" s="8"/>
      <c r="M530" s="1"/>
    </row>
    <row r="531" spans="6:13" ht="15.75" customHeight="1">
      <c r="F531" s="8"/>
      <c r="M531" s="1"/>
    </row>
    <row r="532" spans="6:13" ht="15.75" customHeight="1">
      <c r="F532" s="8"/>
      <c r="M532" s="1"/>
    </row>
    <row r="533" spans="6:13" ht="15.75" customHeight="1">
      <c r="F533" s="8"/>
      <c r="M533" s="1"/>
    </row>
    <row r="534" spans="6:13" ht="15.75" customHeight="1">
      <c r="F534" s="8"/>
      <c r="M534" s="1"/>
    </row>
    <row r="535" spans="6:13" ht="15.75" customHeight="1">
      <c r="F535" s="8"/>
      <c r="M535" s="1"/>
    </row>
    <row r="536" spans="6:13" ht="15.75" customHeight="1">
      <c r="F536" s="8"/>
      <c r="M536" s="1"/>
    </row>
    <row r="537" spans="6:13" ht="15.75" customHeight="1">
      <c r="F537" s="8"/>
      <c r="M537" s="1"/>
    </row>
    <row r="538" spans="6:13" ht="15.75" customHeight="1">
      <c r="F538" s="8"/>
      <c r="M538" s="1"/>
    </row>
    <row r="539" spans="6:13" ht="15.75" customHeight="1">
      <c r="F539" s="8"/>
      <c r="M539" s="1"/>
    </row>
    <row r="540" spans="6:13" ht="15.75" customHeight="1">
      <c r="F540" s="8"/>
      <c r="M540" s="1"/>
    </row>
    <row r="541" spans="6:13" ht="15.75" customHeight="1">
      <c r="F541" s="8"/>
      <c r="M541" s="1"/>
    </row>
    <row r="542" spans="6:13" ht="15.75" customHeight="1">
      <c r="F542" s="8"/>
      <c r="M542" s="1"/>
    </row>
    <row r="543" spans="6:13" ht="15.75" customHeight="1">
      <c r="F543" s="8"/>
      <c r="M543" s="1"/>
    </row>
    <row r="544" spans="6:13" ht="15.75" customHeight="1">
      <c r="F544" s="8"/>
      <c r="M544" s="1"/>
    </row>
    <row r="545" spans="6:13" ht="15.75" customHeight="1">
      <c r="F545" s="8"/>
      <c r="M545" s="1"/>
    </row>
    <row r="546" spans="6:13" ht="15.75" customHeight="1">
      <c r="F546" s="8"/>
      <c r="M546" s="1"/>
    </row>
    <row r="547" spans="6:13" ht="15.75" customHeight="1">
      <c r="F547" s="8"/>
      <c r="M547" s="1"/>
    </row>
    <row r="548" spans="6:13" ht="15.75" customHeight="1">
      <c r="F548" s="8"/>
      <c r="M548" s="1"/>
    </row>
    <row r="549" spans="6:13" ht="15.75" customHeight="1">
      <c r="F549" s="8"/>
      <c r="M549" s="1"/>
    </row>
    <row r="550" spans="6:13" ht="15.75" customHeight="1">
      <c r="F550" s="8"/>
      <c r="M550" s="1"/>
    </row>
    <row r="551" spans="6:13" ht="15.75" customHeight="1">
      <c r="F551" s="8"/>
      <c r="M551" s="1"/>
    </row>
    <row r="552" spans="6:13" ht="15.75" customHeight="1">
      <c r="F552" s="8"/>
      <c r="M552" s="1"/>
    </row>
    <row r="553" spans="6:13" ht="15.75" customHeight="1">
      <c r="F553" s="8"/>
      <c r="M553" s="1"/>
    </row>
    <row r="554" spans="6:13" ht="15.75" customHeight="1">
      <c r="F554" s="8"/>
      <c r="M554" s="1"/>
    </row>
    <row r="555" spans="6:13" ht="15.75" customHeight="1">
      <c r="F555" s="8"/>
      <c r="M555" s="1"/>
    </row>
    <row r="556" spans="6:13" ht="15.75" customHeight="1">
      <c r="F556" s="8"/>
      <c r="M556" s="1"/>
    </row>
    <row r="557" spans="6:13" ht="15.75" customHeight="1">
      <c r="F557" s="8"/>
      <c r="M557" s="1"/>
    </row>
    <row r="558" spans="6:13" ht="15.75" customHeight="1">
      <c r="F558" s="8"/>
      <c r="M558" s="1"/>
    </row>
    <row r="559" spans="6:13" ht="15.75" customHeight="1">
      <c r="F559" s="8"/>
      <c r="M559" s="1"/>
    </row>
    <row r="560" spans="6:13" ht="15.75" customHeight="1">
      <c r="F560" s="8"/>
      <c r="M560" s="1"/>
    </row>
    <row r="561" spans="6:13" ht="15.75" customHeight="1">
      <c r="F561" s="8"/>
      <c r="M561" s="1"/>
    </row>
    <row r="562" spans="6:13" ht="15.75" customHeight="1">
      <c r="F562" s="8"/>
      <c r="M562" s="1"/>
    </row>
    <row r="563" spans="6:13" ht="15.75" customHeight="1">
      <c r="F563" s="8"/>
      <c r="M563" s="1"/>
    </row>
    <row r="564" spans="6:13" ht="15.75" customHeight="1">
      <c r="F564" s="8"/>
      <c r="M564" s="1"/>
    </row>
    <row r="565" spans="6:13" ht="15.75" customHeight="1">
      <c r="F565" s="8"/>
      <c r="M565" s="1"/>
    </row>
    <row r="566" spans="6:13" ht="15.75" customHeight="1">
      <c r="F566" s="8"/>
      <c r="M566" s="1"/>
    </row>
    <row r="567" spans="6:13" ht="15.75" customHeight="1">
      <c r="F567" s="8"/>
      <c r="M567" s="1"/>
    </row>
    <row r="568" spans="6:13" ht="15.75" customHeight="1">
      <c r="F568" s="8"/>
      <c r="M568" s="1"/>
    </row>
    <row r="569" spans="6:13" ht="15.75" customHeight="1">
      <c r="F569" s="8"/>
      <c r="M569" s="1"/>
    </row>
    <row r="570" spans="6:13" ht="15.75" customHeight="1">
      <c r="F570" s="8"/>
      <c r="M570" s="1"/>
    </row>
    <row r="571" spans="6:13" ht="15.75" customHeight="1">
      <c r="F571" s="8"/>
      <c r="M571" s="1"/>
    </row>
    <row r="572" spans="6:13" ht="15.75" customHeight="1">
      <c r="F572" s="8"/>
      <c r="M572" s="1"/>
    </row>
    <row r="573" spans="6:13" ht="15.75" customHeight="1">
      <c r="F573" s="8"/>
      <c r="M573" s="1"/>
    </row>
    <row r="574" spans="6:13" ht="15.75" customHeight="1">
      <c r="F574" s="8"/>
      <c r="M574" s="1"/>
    </row>
    <row r="575" spans="6:13" ht="15.75" customHeight="1">
      <c r="F575" s="8"/>
      <c r="M575" s="1"/>
    </row>
    <row r="576" spans="6:13" ht="15.75" customHeight="1">
      <c r="F576" s="8"/>
      <c r="M576" s="1"/>
    </row>
    <row r="577" spans="6:13" ht="15.75" customHeight="1">
      <c r="F577" s="8"/>
      <c r="M577" s="1"/>
    </row>
    <row r="578" spans="6:13" ht="15.75" customHeight="1">
      <c r="F578" s="8"/>
      <c r="M578" s="1"/>
    </row>
    <row r="579" spans="6:13" ht="15.75" customHeight="1">
      <c r="F579" s="8"/>
      <c r="M579" s="1"/>
    </row>
    <row r="580" spans="6:13" ht="15.75" customHeight="1">
      <c r="F580" s="8"/>
      <c r="M580" s="1"/>
    </row>
    <row r="581" spans="6:13" ht="15.75" customHeight="1">
      <c r="F581" s="8"/>
      <c r="M581" s="1"/>
    </row>
    <row r="582" spans="6:13" ht="15.75" customHeight="1">
      <c r="F582" s="8"/>
      <c r="M582" s="1"/>
    </row>
    <row r="583" spans="6:13" ht="15.75" customHeight="1">
      <c r="F583" s="8"/>
      <c r="M583" s="1"/>
    </row>
    <row r="584" spans="6:13" ht="15.75" customHeight="1">
      <c r="F584" s="8"/>
      <c r="M584" s="1"/>
    </row>
    <row r="585" spans="6:13" ht="15.75" customHeight="1">
      <c r="F585" s="8"/>
      <c r="M585" s="1"/>
    </row>
    <row r="586" spans="6:13" ht="15.75" customHeight="1">
      <c r="F586" s="8"/>
      <c r="M586" s="1"/>
    </row>
    <row r="587" spans="6:13" ht="15.75" customHeight="1">
      <c r="F587" s="8"/>
      <c r="M587" s="1"/>
    </row>
    <row r="588" spans="6:13" ht="15.75" customHeight="1">
      <c r="F588" s="8"/>
      <c r="M588" s="1"/>
    </row>
    <row r="589" spans="6:13" ht="15.75" customHeight="1">
      <c r="F589" s="8"/>
      <c r="M589" s="1"/>
    </row>
    <row r="590" spans="6:13" ht="15.75" customHeight="1">
      <c r="F590" s="8"/>
      <c r="M590" s="1"/>
    </row>
    <row r="591" spans="6:13" ht="15.75" customHeight="1">
      <c r="F591" s="8"/>
      <c r="M591" s="1"/>
    </row>
    <row r="592" spans="6:13" ht="15.75" customHeight="1">
      <c r="F592" s="8"/>
      <c r="M592" s="1"/>
    </row>
    <row r="593" spans="6:13" ht="15.75" customHeight="1">
      <c r="F593" s="8"/>
      <c r="M593" s="1"/>
    </row>
    <row r="594" spans="6:13" ht="15.75" customHeight="1">
      <c r="F594" s="8"/>
      <c r="M594" s="1"/>
    </row>
    <row r="595" spans="6:13" ht="15.75" customHeight="1">
      <c r="F595" s="8"/>
      <c r="M595" s="1"/>
    </row>
    <row r="596" spans="6:13" ht="15.75" customHeight="1">
      <c r="F596" s="8"/>
      <c r="M596" s="1"/>
    </row>
    <row r="597" spans="6:13" ht="15.75" customHeight="1">
      <c r="F597" s="8"/>
      <c r="M597" s="1"/>
    </row>
    <row r="598" spans="6:13" ht="15.75" customHeight="1">
      <c r="F598" s="8"/>
      <c r="M598" s="1"/>
    </row>
    <row r="599" spans="6:13" ht="15.75" customHeight="1">
      <c r="F599" s="8"/>
      <c r="M599" s="1"/>
    </row>
    <row r="600" spans="6:13" ht="15.75" customHeight="1">
      <c r="F600" s="8"/>
      <c r="M600" s="1"/>
    </row>
    <row r="601" spans="6:13" ht="15.75" customHeight="1">
      <c r="F601" s="8"/>
      <c r="M601" s="1"/>
    </row>
    <row r="602" spans="6:13" ht="15.75" customHeight="1">
      <c r="F602" s="8"/>
      <c r="M602" s="1"/>
    </row>
    <row r="603" spans="6:13" ht="15.75" customHeight="1">
      <c r="F603" s="8"/>
      <c r="M603" s="1"/>
    </row>
    <row r="604" spans="6:13" ht="15.75" customHeight="1">
      <c r="F604" s="8"/>
      <c r="M604" s="1"/>
    </row>
    <row r="605" spans="6:13" ht="15.75" customHeight="1">
      <c r="F605" s="8"/>
      <c r="M605" s="1"/>
    </row>
    <row r="606" spans="6:13" ht="15.75" customHeight="1">
      <c r="F606" s="8"/>
      <c r="M606" s="1"/>
    </row>
    <row r="607" spans="6:13" ht="15.75" customHeight="1">
      <c r="F607" s="8"/>
      <c r="M607" s="1"/>
    </row>
    <row r="608" spans="6:13" ht="15.75" customHeight="1">
      <c r="F608" s="8"/>
      <c r="M608" s="1"/>
    </row>
    <row r="609" spans="6:13" ht="15.75" customHeight="1">
      <c r="F609" s="8"/>
      <c r="M609" s="1"/>
    </row>
    <row r="610" spans="6:13" ht="15.75" customHeight="1">
      <c r="F610" s="8"/>
      <c r="M610" s="1"/>
    </row>
    <row r="611" spans="6:13" ht="15.75" customHeight="1">
      <c r="F611" s="8"/>
      <c r="M611" s="1"/>
    </row>
    <row r="612" spans="6:13" ht="15.75" customHeight="1">
      <c r="F612" s="8"/>
      <c r="M612" s="1"/>
    </row>
    <row r="613" spans="6:13" ht="15.75" customHeight="1">
      <c r="F613" s="8"/>
      <c r="M613" s="1"/>
    </row>
    <row r="614" spans="6:13" ht="15.75" customHeight="1">
      <c r="F614" s="8"/>
      <c r="M614" s="1"/>
    </row>
    <row r="615" spans="6:13" ht="15.75" customHeight="1">
      <c r="F615" s="8"/>
      <c r="M615" s="1"/>
    </row>
    <row r="616" spans="6:13" ht="15.75" customHeight="1">
      <c r="F616" s="8"/>
      <c r="M616" s="1"/>
    </row>
    <row r="617" spans="6:13" ht="15.75" customHeight="1">
      <c r="F617" s="8"/>
      <c r="M617" s="1"/>
    </row>
    <row r="618" spans="6:13" ht="15.75" customHeight="1">
      <c r="F618" s="8"/>
      <c r="M618" s="1"/>
    </row>
    <row r="619" spans="6:13" ht="15.75" customHeight="1">
      <c r="F619" s="8"/>
      <c r="M619" s="1"/>
    </row>
    <row r="620" spans="6:13" ht="15.75" customHeight="1">
      <c r="F620" s="8"/>
      <c r="M620" s="1"/>
    </row>
    <row r="621" spans="6:13" ht="15.75" customHeight="1">
      <c r="F621" s="8"/>
      <c r="M621" s="1"/>
    </row>
    <row r="622" spans="6:13" ht="15.75" customHeight="1">
      <c r="F622" s="8"/>
      <c r="M622" s="1"/>
    </row>
    <row r="623" spans="6:13" ht="15.75" customHeight="1">
      <c r="F623" s="8"/>
      <c r="M623" s="1"/>
    </row>
    <row r="624" spans="6:13" ht="15.75" customHeight="1">
      <c r="F624" s="8"/>
      <c r="M624" s="1"/>
    </row>
    <row r="625" spans="6:13" ht="15.75" customHeight="1">
      <c r="F625" s="8"/>
      <c r="M625" s="1"/>
    </row>
    <row r="626" spans="6:13" ht="15.75" customHeight="1">
      <c r="F626" s="8"/>
      <c r="M626" s="1"/>
    </row>
    <row r="627" spans="6:13" ht="15.75" customHeight="1">
      <c r="F627" s="8"/>
      <c r="M627" s="1"/>
    </row>
    <row r="628" spans="6:13" ht="15.75" customHeight="1">
      <c r="F628" s="8"/>
      <c r="M628" s="1"/>
    </row>
    <row r="629" spans="6:13" ht="15.75" customHeight="1">
      <c r="F629" s="8"/>
      <c r="M629" s="1"/>
    </row>
    <row r="630" spans="6:13" ht="15.75" customHeight="1">
      <c r="F630" s="8"/>
      <c r="M630" s="1"/>
    </row>
    <row r="631" spans="6:13" ht="15.75" customHeight="1">
      <c r="F631" s="8"/>
      <c r="M631" s="1"/>
    </row>
    <row r="632" spans="6:13" ht="15.75" customHeight="1">
      <c r="F632" s="8"/>
      <c r="M632" s="1"/>
    </row>
    <row r="633" spans="6:13" ht="15.75" customHeight="1">
      <c r="F633" s="8"/>
      <c r="M633" s="1"/>
    </row>
    <row r="634" spans="6:13" ht="15.75" customHeight="1">
      <c r="F634" s="8"/>
      <c r="M634" s="1"/>
    </row>
    <row r="635" spans="6:13" ht="15.75" customHeight="1">
      <c r="F635" s="8"/>
      <c r="M635" s="1"/>
    </row>
    <row r="636" spans="6:13" ht="15.75" customHeight="1">
      <c r="F636" s="8"/>
      <c r="M636" s="1"/>
    </row>
    <row r="637" spans="6:13" ht="15.75" customHeight="1">
      <c r="F637" s="8"/>
      <c r="M637" s="1"/>
    </row>
    <row r="638" spans="6:13" ht="15.75" customHeight="1">
      <c r="F638" s="8"/>
      <c r="M638" s="1"/>
    </row>
    <row r="639" spans="6:13" ht="15.75" customHeight="1">
      <c r="F639" s="8"/>
      <c r="M639" s="1"/>
    </row>
    <row r="640" spans="6:13" ht="15.75" customHeight="1">
      <c r="F640" s="8"/>
      <c r="M640" s="1"/>
    </row>
    <row r="641" spans="6:13" ht="15.75" customHeight="1">
      <c r="F641" s="8"/>
      <c r="M641" s="1"/>
    </row>
    <row r="642" spans="6:13" ht="15.75" customHeight="1">
      <c r="F642" s="8"/>
      <c r="M642" s="1"/>
    </row>
    <row r="643" spans="6:13" ht="15.75" customHeight="1">
      <c r="F643" s="8"/>
      <c r="M643" s="1"/>
    </row>
    <row r="644" spans="6:13" ht="15.75" customHeight="1">
      <c r="F644" s="8"/>
      <c r="M644" s="1"/>
    </row>
    <row r="645" spans="6:13" ht="15.75" customHeight="1">
      <c r="F645" s="8"/>
      <c r="M645" s="1"/>
    </row>
    <row r="646" spans="6:13" ht="15.75" customHeight="1">
      <c r="F646" s="8"/>
      <c r="M646" s="1"/>
    </row>
    <row r="647" spans="6:13" ht="15.75" customHeight="1">
      <c r="F647" s="8"/>
      <c r="M647" s="1"/>
    </row>
    <row r="648" spans="6:13" ht="15.75" customHeight="1">
      <c r="F648" s="8"/>
      <c r="M648" s="1"/>
    </row>
    <row r="649" spans="6:13" ht="15.75" customHeight="1">
      <c r="F649" s="8"/>
      <c r="M649" s="1"/>
    </row>
    <row r="650" spans="6:13" ht="15.75" customHeight="1">
      <c r="F650" s="8"/>
      <c r="M650" s="1"/>
    </row>
    <row r="651" spans="6:13" ht="15.75" customHeight="1">
      <c r="F651" s="8"/>
      <c r="M651" s="1"/>
    </row>
    <row r="652" spans="6:13" ht="15.75" customHeight="1">
      <c r="F652" s="8"/>
      <c r="M652" s="1"/>
    </row>
    <row r="653" spans="6:13" ht="15.75" customHeight="1">
      <c r="F653" s="8"/>
      <c r="M653" s="1"/>
    </row>
    <row r="654" spans="6:13" ht="15.75" customHeight="1">
      <c r="F654" s="8"/>
      <c r="M654" s="1"/>
    </row>
    <row r="655" spans="6:13" ht="15.75" customHeight="1">
      <c r="F655" s="8"/>
      <c r="M655" s="1"/>
    </row>
    <row r="656" spans="6:13" ht="15.75" customHeight="1">
      <c r="F656" s="8"/>
      <c r="M656" s="1"/>
    </row>
    <row r="657" spans="6:13" ht="15.75" customHeight="1">
      <c r="F657" s="8"/>
      <c r="M657" s="1"/>
    </row>
    <row r="658" spans="6:13" ht="15.75" customHeight="1">
      <c r="F658" s="8"/>
      <c r="M658" s="1"/>
    </row>
    <row r="659" spans="6:13" ht="15.75" customHeight="1">
      <c r="F659" s="8"/>
      <c r="M659" s="1"/>
    </row>
    <row r="660" spans="6:13" ht="15.75" customHeight="1">
      <c r="F660" s="8"/>
      <c r="M660" s="1"/>
    </row>
    <row r="661" spans="6:13" ht="15.75" customHeight="1">
      <c r="F661" s="8"/>
      <c r="M661" s="1"/>
    </row>
    <row r="662" spans="6:13" ht="15.75" customHeight="1">
      <c r="F662" s="8"/>
      <c r="M662" s="1"/>
    </row>
    <row r="663" spans="6:13" ht="15.75" customHeight="1">
      <c r="F663" s="8"/>
      <c r="M663" s="1"/>
    </row>
    <row r="664" spans="6:13" ht="15.75" customHeight="1">
      <c r="F664" s="8"/>
      <c r="M664" s="1"/>
    </row>
    <row r="665" spans="6:13" ht="15.75" customHeight="1">
      <c r="F665" s="8"/>
      <c r="M665" s="1"/>
    </row>
    <row r="666" spans="6:13" ht="15.75" customHeight="1">
      <c r="F666" s="8"/>
      <c r="M666" s="1"/>
    </row>
    <row r="667" spans="6:13" ht="15.75" customHeight="1">
      <c r="F667" s="8"/>
      <c r="M667" s="1"/>
    </row>
    <row r="668" spans="6:13" ht="15.75" customHeight="1">
      <c r="F668" s="8"/>
      <c r="M668" s="1"/>
    </row>
    <row r="669" spans="6:13" ht="15.75" customHeight="1">
      <c r="F669" s="8"/>
      <c r="M669" s="1"/>
    </row>
    <row r="670" spans="6:13" ht="15.75" customHeight="1">
      <c r="F670" s="8"/>
      <c r="M670" s="1"/>
    </row>
    <row r="671" spans="6:13" ht="15.75" customHeight="1">
      <c r="F671" s="8"/>
      <c r="M671" s="1"/>
    </row>
    <row r="672" spans="6:13" ht="15.75" customHeight="1">
      <c r="F672" s="8"/>
      <c r="M672" s="1"/>
    </row>
    <row r="673" spans="6:13" ht="15.75" customHeight="1">
      <c r="F673" s="8"/>
      <c r="M673" s="1"/>
    </row>
    <row r="674" spans="6:13" ht="15.75" customHeight="1">
      <c r="F674" s="8"/>
      <c r="M674" s="1"/>
    </row>
    <row r="675" spans="6:13" ht="15.75" customHeight="1">
      <c r="F675" s="8"/>
      <c r="M675" s="1"/>
    </row>
    <row r="676" spans="6:13" ht="15.75" customHeight="1">
      <c r="F676" s="8"/>
      <c r="M676" s="1"/>
    </row>
    <row r="677" spans="6:13" ht="15.75" customHeight="1">
      <c r="F677" s="8"/>
      <c r="M677" s="1"/>
    </row>
    <row r="678" spans="6:13" ht="15.75" customHeight="1">
      <c r="F678" s="8"/>
      <c r="M678" s="1"/>
    </row>
    <row r="679" spans="6:13" ht="15.75" customHeight="1">
      <c r="F679" s="8"/>
      <c r="M679" s="1"/>
    </row>
    <row r="680" spans="6:13" ht="15.75" customHeight="1">
      <c r="F680" s="8"/>
      <c r="M680" s="1"/>
    </row>
    <row r="681" spans="6:13" ht="15.75" customHeight="1">
      <c r="F681" s="8"/>
      <c r="M681" s="1"/>
    </row>
    <row r="682" spans="6:13" ht="15.75" customHeight="1">
      <c r="F682" s="8"/>
      <c r="M682" s="1"/>
    </row>
    <row r="683" spans="6:13" ht="15.75" customHeight="1">
      <c r="F683" s="8"/>
      <c r="M683" s="1"/>
    </row>
    <row r="684" spans="6:13" ht="15.75" customHeight="1">
      <c r="F684" s="8"/>
      <c r="M684" s="1"/>
    </row>
    <row r="685" spans="6:13" ht="15.75" customHeight="1">
      <c r="F685" s="8"/>
      <c r="M685" s="1"/>
    </row>
    <row r="686" spans="6:13" ht="15.75" customHeight="1">
      <c r="F686" s="8"/>
      <c r="M686" s="1"/>
    </row>
    <row r="687" spans="6:13" ht="15.75" customHeight="1">
      <c r="F687" s="8"/>
      <c r="M687" s="1"/>
    </row>
    <row r="688" spans="6:13" ht="15.75" customHeight="1">
      <c r="F688" s="8"/>
      <c r="M688" s="1"/>
    </row>
    <row r="689" spans="6:13" ht="15.75" customHeight="1">
      <c r="F689" s="8"/>
      <c r="M689" s="1"/>
    </row>
    <row r="690" spans="6:13" ht="15.75" customHeight="1">
      <c r="F690" s="8"/>
      <c r="M690" s="1"/>
    </row>
    <row r="691" spans="6:13" ht="15.75" customHeight="1">
      <c r="F691" s="8"/>
      <c r="M691" s="1"/>
    </row>
    <row r="692" spans="6:13" ht="15.75" customHeight="1">
      <c r="F692" s="8"/>
      <c r="M692" s="1"/>
    </row>
    <row r="693" spans="6:13" ht="15.75" customHeight="1">
      <c r="F693" s="8"/>
      <c r="M693" s="1"/>
    </row>
    <row r="694" spans="6:13" ht="15.75" customHeight="1">
      <c r="F694" s="8"/>
      <c r="M694" s="1"/>
    </row>
    <row r="695" spans="6:13" ht="15.75" customHeight="1">
      <c r="F695" s="8"/>
      <c r="M695" s="1"/>
    </row>
    <row r="696" spans="6:13" ht="15.75" customHeight="1">
      <c r="F696" s="8"/>
      <c r="M696" s="1"/>
    </row>
    <row r="697" spans="6:13" ht="15.75" customHeight="1">
      <c r="F697" s="8"/>
      <c r="M697" s="1"/>
    </row>
    <row r="698" spans="6:13" ht="15.75" customHeight="1">
      <c r="F698" s="8"/>
      <c r="M698" s="1"/>
    </row>
    <row r="699" spans="6:13" ht="15.75" customHeight="1">
      <c r="F699" s="8"/>
      <c r="M699" s="1"/>
    </row>
    <row r="700" spans="6:13" ht="15.75" customHeight="1">
      <c r="F700" s="8"/>
      <c r="M700" s="1"/>
    </row>
    <row r="701" spans="6:13" ht="15.75" customHeight="1">
      <c r="F701" s="8"/>
      <c r="M701" s="1"/>
    </row>
    <row r="702" spans="6:13" ht="15.75" customHeight="1">
      <c r="F702" s="8"/>
      <c r="M702" s="1"/>
    </row>
    <row r="703" spans="6:13" ht="15.75" customHeight="1">
      <c r="F703" s="8"/>
      <c r="M703" s="1"/>
    </row>
    <row r="704" spans="6:13" ht="15.75" customHeight="1">
      <c r="F704" s="8"/>
      <c r="M704" s="1"/>
    </row>
    <row r="705" spans="6:13" ht="15.75" customHeight="1">
      <c r="F705" s="8"/>
      <c r="M705" s="1"/>
    </row>
    <row r="706" spans="6:13" ht="15.75" customHeight="1">
      <c r="F706" s="8"/>
      <c r="M706" s="1"/>
    </row>
    <row r="707" spans="6:13" ht="15.75" customHeight="1">
      <c r="F707" s="8"/>
      <c r="M707" s="1"/>
    </row>
    <row r="708" spans="6:13" ht="15.75" customHeight="1">
      <c r="F708" s="8"/>
      <c r="M708" s="1"/>
    </row>
    <row r="709" spans="6:13" ht="15.75" customHeight="1">
      <c r="F709" s="8"/>
      <c r="M709" s="1"/>
    </row>
    <row r="710" spans="6:13" ht="15.75" customHeight="1">
      <c r="F710" s="8"/>
      <c r="M710" s="1"/>
    </row>
    <row r="711" spans="6:13" ht="15.75" customHeight="1">
      <c r="F711" s="8"/>
      <c r="M711" s="1"/>
    </row>
    <row r="712" spans="6:13" ht="15.75" customHeight="1">
      <c r="F712" s="8"/>
      <c r="M712" s="1"/>
    </row>
    <row r="713" spans="6:13" ht="15.75" customHeight="1">
      <c r="F713" s="8"/>
      <c r="M713" s="1"/>
    </row>
    <row r="714" spans="6:13" ht="15.75" customHeight="1">
      <c r="F714" s="8"/>
      <c r="M714" s="1"/>
    </row>
    <row r="715" spans="6:13" ht="15.75" customHeight="1">
      <c r="F715" s="8"/>
      <c r="M715" s="1"/>
    </row>
    <row r="716" spans="6:13" ht="15.75" customHeight="1">
      <c r="F716" s="8"/>
      <c r="M716" s="1"/>
    </row>
    <row r="717" spans="6:13" ht="15.75" customHeight="1">
      <c r="F717" s="8"/>
      <c r="M717" s="1"/>
    </row>
    <row r="718" spans="6:13" ht="15.75" customHeight="1">
      <c r="F718" s="8"/>
      <c r="M718" s="1"/>
    </row>
    <row r="719" spans="6:13" ht="15.75" customHeight="1">
      <c r="F719" s="8"/>
      <c r="M719" s="1"/>
    </row>
    <row r="720" spans="6:13" ht="15.75" customHeight="1">
      <c r="F720" s="8"/>
      <c r="M720" s="1"/>
    </row>
    <row r="721" spans="6:13" ht="15.75" customHeight="1">
      <c r="F721" s="8"/>
      <c r="M721" s="1"/>
    </row>
    <row r="722" spans="6:13" ht="15.75" customHeight="1">
      <c r="F722" s="8"/>
      <c r="M722" s="1"/>
    </row>
    <row r="723" spans="6:13" ht="15.75" customHeight="1">
      <c r="F723" s="8"/>
      <c r="M723" s="1"/>
    </row>
    <row r="724" spans="6:13" ht="15.75" customHeight="1">
      <c r="F724" s="8"/>
      <c r="M724" s="1"/>
    </row>
    <row r="725" spans="6:13" ht="15.75" customHeight="1">
      <c r="F725" s="8"/>
      <c r="M725" s="1"/>
    </row>
    <row r="726" spans="6:13" ht="15.75" customHeight="1">
      <c r="F726" s="8"/>
      <c r="M726" s="1"/>
    </row>
    <row r="727" spans="6:13" ht="15.75" customHeight="1">
      <c r="F727" s="8"/>
      <c r="M727" s="1"/>
    </row>
    <row r="728" spans="6:13" ht="15.75" customHeight="1">
      <c r="F728" s="8"/>
      <c r="M728" s="1"/>
    </row>
    <row r="729" spans="6:13" ht="15.75" customHeight="1">
      <c r="F729" s="8"/>
      <c r="M729" s="1"/>
    </row>
    <row r="730" spans="6:13" ht="15.75" customHeight="1">
      <c r="F730" s="8"/>
      <c r="M730" s="1"/>
    </row>
    <row r="731" spans="6:13" ht="15.75" customHeight="1">
      <c r="F731" s="8"/>
      <c r="M731" s="1"/>
    </row>
    <row r="732" spans="6:13" ht="15.75" customHeight="1">
      <c r="F732" s="8"/>
      <c r="M732" s="1"/>
    </row>
    <row r="733" spans="6:13" ht="15.75" customHeight="1">
      <c r="F733" s="8"/>
      <c r="M733" s="1"/>
    </row>
    <row r="734" spans="6:13" ht="15.75" customHeight="1">
      <c r="F734" s="8"/>
      <c r="M734" s="1"/>
    </row>
    <row r="735" spans="6:13" ht="15.75" customHeight="1">
      <c r="F735" s="8"/>
      <c r="M735" s="1"/>
    </row>
    <row r="736" spans="6:13" ht="15.75" customHeight="1">
      <c r="F736" s="8"/>
      <c r="M736" s="1"/>
    </row>
    <row r="737" spans="6:13" ht="15.75" customHeight="1">
      <c r="F737" s="8"/>
      <c r="M737" s="1"/>
    </row>
    <row r="738" spans="6:13" ht="15.75" customHeight="1">
      <c r="F738" s="8"/>
      <c r="M738" s="1"/>
    </row>
    <row r="739" spans="6:13" ht="15.75" customHeight="1">
      <c r="F739" s="8"/>
      <c r="M739" s="1"/>
    </row>
    <row r="740" spans="6:13" ht="15.75" customHeight="1">
      <c r="F740" s="8"/>
      <c r="M740" s="1"/>
    </row>
    <row r="741" spans="6:13" ht="15.75" customHeight="1">
      <c r="F741" s="8"/>
      <c r="M741" s="1"/>
    </row>
    <row r="742" spans="6:13" ht="15.75" customHeight="1">
      <c r="F742" s="8"/>
      <c r="M742" s="1"/>
    </row>
    <row r="743" spans="6:13" ht="15.75" customHeight="1">
      <c r="F743" s="8"/>
      <c r="M743" s="1"/>
    </row>
    <row r="744" spans="6:13" ht="15.75" customHeight="1">
      <c r="F744" s="8"/>
      <c r="M744" s="1"/>
    </row>
    <row r="745" spans="6:13" ht="15.75" customHeight="1">
      <c r="F745" s="8"/>
      <c r="M745" s="1"/>
    </row>
    <row r="746" spans="6:13" ht="15.75" customHeight="1">
      <c r="F746" s="8"/>
      <c r="M746" s="1"/>
    </row>
    <row r="747" spans="6:13" ht="15.75" customHeight="1">
      <c r="F747" s="8"/>
      <c r="M747" s="1"/>
    </row>
    <row r="748" spans="6:13" ht="15.75" customHeight="1">
      <c r="F748" s="8"/>
      <c r="M748" s="1"/>
    </row>
    <row r="749" spans="6:13" ht="15.75" customHeight="1">
      <c r="F749" s="8"/>
      <c r="M749" s="1"/>
    </row>
    <row r="750" spans="6:13" ht="15.75" customHeight="1">
      <c r="F750" s="8"/>
      <c r="M750" s="1"/>
    </row>
    <row r="751" spans="6:13" ht="15.75" customHeight="1">
      <c r="F751" s="8"/>
      <c r="M751" s="1"/>
    </row>
    <row r="752" spans="6:13" ht="15.75" customHeight="1">
      <c r="F752" s="8"/>
      <c r="M752" s="1"/>
    </row>
    <row r="753" spans="6:13" ht="15.75" customHeight="1">
      <c r="F753" s="8"/>
      <c r="M753" s="1"/>
    </row>
    <row r="754" spans="6:13" ht="15.75" customHeight="1">
      <c r="F754" s="8"/>
      <c r="M754" s="1"/>
    </row>
    <row r="755" spans="6:13" ht="15.75" customHeight="1">
      <c r="F755" s="8"/>
      <c r="M755" s="1"/>
    </row>
    <row r="756" spans="6:13" ht="15.75" customHeight="1">
      <c r="F756" s="8"/>
      <c r="M756" s="1"/>
    </row>
    <row r="757" spans="6:13" ht="15.75" customHeight="1">
      <c r="F757" s="8"/>
      <c r="M757" s="1"/>
    </row>
    <row r="758" spans="6:13" ht="15.75" customHeight="1">
      <c r="F758" s="8"/>
      <c r="M758" s="1"/>
    </row>
    <row r="759" spans="6:13" ht="15.75" customHeight="1">
      <c r="F759" s="8"/>
      <c r="M759" s="1"/>
    </row>
    <row r="760" spans="6:13" ht="15.75" customHeight="1">
      <c r="F760" s="8"/>
      <c r="M760" s="1"/>
    </row>
    <row r="761" spans="6:13" ht="15.75" customHeight="1">
      <c r="F761" s="8"/>
      <c r="M761" s="1"/>
    </row>
    <row r="762" spans="6:13" ht="15.75" customHeight="1">
      <c r="F762" s="8"/>
      <c r="M762" s="1"/>
    </row>
    <row r="763" spans="6:13" ht="15.75" customHeight="1">
      <c r="F763" s="8"/>
      <c r="M763" s="1"/>
    </row>
    <row r="764" spans="6:13" ht="15.75" customHeight="1">
      <c r="F764" s="8"/>
      <c r="M764" s="1"/>
    </row>
    <row r="765" spans="6:13" ht="15.75" customHeight="1">
      <c r="F765" s="8"/>
      <c r="M765" s="1"/>
    </row>
    <row r="766" spans="6:13" ht="15.75" customHeight="1">
      <c r="F766" s="8"/>
      <c r="M766" s="1"/>
    </row>
    <row r="767" spans="6:13" ht="15.75" customHeight="1">
      <c r="F767" s="8"/>
      <c r="M767" s="1"/>
    </row>
    <row r="768" spans="6:13" ht="15.75" customHeight="1">
      <c r="F768" s="8"/>
      <c r="M768" s="1"/>
    </row>
    <row r="769" spans="6:13" ht="15.75" customHeight="1">
      <c r="F769" s="8"/>
      <c r="M769" s="1"/>
    </row>
    <row r="770" spans="6:13" ht="15.75" customHeight="1">
      <c r="F770" s="8"/>
      <c r="M770" s="1"/>
    </row>
    <row r="771" spans="6:13" ht="15.75" customHeight="1">
      <c r="F771" s="8"/>
      <c r="M771" s="1"/>
    </row>
    <row r="772" spans="6:13" ht="15.75" customHeight="1">
      <c r="F772" s="8"/>
      <c r="M772" s="1"/>
    </row>
    <row r="773" spans="6:13" ht="15.75" customHeight="1">
      <c r="F773" s="8"/>
      <c r="M773" s="1"/>
    </row>
    <row r="774" spans="6:13" ht="15.75" customHeight="1">
      <c r="F774" s="8"/>
      <c r="M774" s="1"/>
    </row>
    <row r="775" spans="6:13" ht="15.75" customHeight="1">
      <c r="F775" s="8"/>
      <c r="M775" s="1"/>
    </row>
    <row r="776" spans="6:13" ht="15.75" customHeight="1">
      <c r="F776" s="8"/>
      <c r="M776" s="1"/>
    </row>
    <row r="777" spans="6:13" ht="15.75" customHeight="1">
      <c r="F777" s="8"/>
      <c r="M777" s="1"/>
    </row>
    <row r="778" spans="6:13" ht="15.75" customHeight="1">
      <c r="F778" s="8"/>
      <c r="M778" s="1"/>
    </row>
    <row r="779" spans="6:13" ht="15.75" customHeight="1">
      <c r="F779" s="8"/>
      <c r="M779" s="1"/>
    </row>
    <row r="780" spans="6:13" ht="15.75" customHeight="1">
      <c r="F780" s="8"/>
      <c r="M780" s="1"/>
    </row>
    <row r="781" spans="6:13" ht="15.75" customHeight="1">
      <c r="F781" s="8"/>
      <c r="M781" s="1"/>
    </row>
    <row r="782" spans="6:13" ht="15.75" customHeight="1">
      <c r="F782" s="8"/>
      <c r="M782" s="1"/>
    </row>
    <row r="783" spans="6:13" ht="15.75" customHeight="1">
      <c r="F783" s="8"/>
      <c r="M783" s="1"/>
    </row>
    <row r="784" spans="6:13" ht="15.75" customHeight="1">
      <c r="F784" s="8"/>
      <c r="M784" s="1"/>
    </row>
    <row r="785" spans="6:13" ht="15.75" customHeight="1">
      <c r="F785" s="8"/>
      <c r="M785" s="1"/>
    </row>
    <row r="786" spans="6:13" ht="15.75" customHeight="1">
      <c r="F786" s="8"/>
      <c r="M786" s="1"/>
    </row>
    <row r="787" spans="6:13" ht="15.75" customHeight="1">
      <c r="F787" s="8"/>
      <c r="M787" s="1"/>
    </row>
    <row r="788" spans="6:13" ht="15.75" customHeight="1">
      <c r="F788" s="8"/>
      <c r="M788" s="1"/>
    </row>
    <row r="789" spans="6:13" ht="15.75" customHeight="1">
      <c r="F789" s="8"/>
      <c r="M789" s="1"/>
    </row>
    <row r="790" spans="6:13" ht="15.75" customHeight="1">
      <c r="F790" s="8"/>
      <c r="M790" s="1"/>
    </row>
    <row r="791" spans="6:13" ht="15.75" customHeight="1">
      <c r="F791" s="8"/>
      <c r="M791" s="1"/>
    </row>
    <row r="792" spans="6:13" ht="15.75" customHeight="1">
      <c r="F792" s="8"/>
      <c r="M792" s="1"/>
    </row>
    <row r="793" spans="6:13" ht="15.75" customHeight="1">
      <c r="F793" s="8"/>
      <c r="M793" s="1"/>
    </row>
    <row r="794" spans="6:13" ht="15.75" customHeight="1">
      <c r="F794" s="8"/>
      <c r="M794" s="1"/>
    </row>
    <row r="795" spans="6:13" ht="15.75" customHeight="1">
      <c r="F795" s="8"/>
      <c r="M795" s="1"/>
    </row>
    <row r="796" spans="6:13" ht="15.75" customHeight="1">
      <c r="F796" s="8"/>
      <c r="M796" s="1"/>
    </row>
    <row r="797" spans="6:13" ht="15.75" customHeight="1">
      <c r="F797" s="8"/>
      <c r="M797" s="1"/>
    </row>
    <row r="798" spans="6:13" ht="15.75" customHeight="1">
      <c r="F798" s="8"/>
      <c r="M798" s="1"/>
    </row>
    <row r="799" spans="6:13" ht="15.75" customHeight="1">
      <c r="F799" s="8"/>
      <c r="M799" s="1"/>
    </row>
    <row r="800" spans="6:13" ht="15.75" customHeight="1">
      <c r="F800" s="8"/>
      <c r="M800" s="1"/>
    </row>
    <row r="801" spans="6:13" ht="15.75" customHeight="1">
      <c r="F801" s="8"/>
      <c r="M801" s="1"/>
    </row>
    <row r="802" spans="6:13" ht="15.75" customHeight="1">
      <c r="F802" s="8"/>
      <c r="M802" s="1"/>
    </row>
    <row r="803" spans="6:13" ht="15.75" customHeight="1">
      <c r="F803" s="8"/>
      <c r="M803" s="1"/>
    </row>
    <row r="804" spans="6:13" ht="15.75" customHeight="1">
      <c r="F804" s="8"/>
      <c r="M804" s="1"/>
    </row>
    <row r="805" spans="6:13" ht="15.75" customHeight="1">
      <c r="F805" s="8"/>
      <c r="M805" s="1"/>
    </row>
    <row r="806" spans="6:13" ht="15.75" customHeight="1">
      <c r="F806" s="8"/>
      <c r="M806" s="1"/>
    </row>
    <row r="807" spans="6:13" ht="15.75" customHeight="1">
      <c r="F807" s="8"/>
      <c r="M807" s="1"/>
    </row>
    <row r="808" spans="6:13" ht="15.75" customHeight="1">
      <c r="F808" s="8"/>
      <c r="M808" s="1"/>
    </row>
    <row r="809" spans="6:13" ht="15.75" customHeight="1">
      <c r="F809" s="8"/>
      <c r="M809" s="1"/>
    </row>
    <row r="810" spans="6:13" ht="15.75" customHeight="1">
      <c r="F810" s="8"/>
      <c r="M810" s="1"/>
    </row>
    <row r="811" spans="6:13" ht="15.75" customHeight="1">
      <c r="F811" s="8"/>
      <c r="M811" s="1"/>
    </row>
    <row r="812" spans="6:13" ht="15.75" customHeight="1">
      <c r="F812" s="8"/>
      <c r="M812" s="1"/>
    </row>
    <row r="813" spans="6:13" ht="15.75" customHeight="1">
      <c r="F813" s="8"/>
      <c r="M813" s="1"/>
    </row>
    <row r="814" spans="6:13" ht="15.75" customHeight="1">
      <c r="F814" s="8"/>
      <c r="M814" s="1"/>
    </row>
    <row r="815" spans="6:13" ht="15.75" customHeight="1">
      <c r="F815" s="8"/>
      <c r="M815" s="1"/>
    </row>
    <row r="816" spans="6:13" ht="15.75" customHeight="1">
      <c r="F816" s="8"/>
      <c r="M816" s="1"/>
    </row>
    <row r="817" spans="6:13" ht="15.75" customHeight="1">
      <c r="F817" s="8"/>
      <c r="M817" s="1"/>
    </row>
    <row r="818" spans="6:13" ht="15.75" customHeight="1">
      <c r="F818" s="8"/>
      <c r="M818" s="1"/>
    </row>
    <row r="819" spans="6:13" ht="15.75" customHeight="1">
      <c r="F819" s="8"/>
      <c r="M819" s="1"/>
    </row>
    <row r="820" spans="6:13" ht="15.75" customHeight="1">
      <c r="F820" s="8"/>
      <c r="M820" s="1"/>
    </row>
    <row r="821" spans="6:13" ht="15.75" customHeight="1">
      <c r="F821" s="8"/>
      <c r="M821" s="1"/>
    </row>
    <row r="822" spans="6:13" ht="15.75" customHeight="1">
      <c r="F822" s="8"/>
      <c r="M822" s="1"/>
    </row>
    <row r="823" spans="6:13" ht="15.75" customHeight="1">
      <c r="F823" s="8"/>
      <c r="M823" s="1"/>
    </row>
    <row r="824" spans="6:13" ht="15.75" customHeight="1">
      <c r="F824" s="8"/>
      <c r="M824" s="1"/>
    </row>
    <row r="825" spans="6:13" ht="15.75" customHeight="1">
      <c r="F825" s="8"/>
      <c r="M825" s="1"/>
    </row>
    <row r="826" spans="6:13" ht="15.75" customHeight="1">
      <c r="F826" s="8"/>
      <c r="M826" s="1"/>
    </row>
    <row r="827" spans="6:13" ht="15.75" customHeight="1">
      <c r="F827" s="8"/>
      <c r="M827" s="1"/>
    </row>
    <row r="828" spans="6:13" ht="15.75" customHeight="1">
      <c r="F828" s="8"/>
      <c r="M828" s="1"/>
    </row>
    <row r="829" spans="6:13" ht="15.75" customHeight="1">
      <c r="F829" s="8"/>
      <c r="M829" s="1"/>
    </row>
    <row r="830" spans="6:13" ht="15.75" customHeight="1">
      <c r="F830" s="8"/>
      <c r="M830" s="1"/>
    </row>
    <row r="831" spans="6:13" ht="15.75" customHeight="1">
      <c r="F831" s="8"/>
      <c r="M831" s="1"/>
    </row>
    <row r="832" spans="6:13" ht="15.75" customHeight="1">
      <c r="F832" s="8"/>
      <c r="M832" s="1"/>
    </row>
    <row r="833" spans="6:13" ht="15.75" customHeight="1">
      <c r="F833" s="8"/>
      <c r="M833" s="1"/>
    </row>
    <row r="834" spans="6:13" ht="15.75" customHeight="1">
      <c r="F834" s="8"/>
      <c r="M834" s="1"/>
    </row>
    <row r="835" spans="6:13" ht="15.75" customHeight="1">
      <c r="F835" s="8"/>
      <c r="M835" s="1"/>
    </row>
    <row r="836" spans="6:13" ht="15.75" customHeight="1">
      <c r="F836" s="8"/>
      <c r="M836" s="1"/>
    </row>
    <row r="837" spans="6:13" ht="15.75" customHeight="1">
      <c r="F837" s="8"/>
      <c r="M837" s="1"/>
    </row>
    <row r="838" spans="6:13" ht="15.75" customHeight="1">
      <c r="F838" s="8"/>
      <c r="M838" s="1"/>
    </row>
    <row r="839" spans="6:13" ht="15.75" customHeight="1">
      <c r="F839" s="8"/>
      <c r="M839" s="1"/>
    </row>
    <row r="840" spans="6:13" ht="15.75" customHeight="1">
      <c r="F840" s="8"/>
      <c r="M840" s="1"/>
    </row>
    <row r="841" spans="6:13" ht="15.75" customHeight="1">
      <c r="F841" s="8"/>
      <c r="M841" s="1"/>
    </row>
    <row r="842" spans="6:13" ht="15.75" customHeight="1">
      <c r="F842" s="8"/>
      <c r="M842" s="1"/>
    </row>
    <row r="843" spans="6:13" ht="15.75" customHeight="1">
      <c r="F843" s="8"/>
      <c r="M843" s="1"/>
    </row>
    <row r="844" spans="6:13" ht="15.75" customHeight="1">
      <c r="F844" s="8"/>
      <c r="M844" s="1"/>
    </row>
    <row r="845" spans="6:13" ht="15.75" customHeight="1">
      <c r="F845" s="8"/>
      <c r="M845" s="1"/>
    </row>
    <row r="846" spans="6:13" ht="15.75" customHeight="1">
      <c r="F846" s="8"/>
      <c r="M846" s="1"/>
    </row>
    <row r="847" spans="6:13" ht="15.75" customHeight="1">
      <c r="F847" s="8"/>
      <c r="M847" s="1"/>
    </row>
    <row r="848" spans="6:13" ht="15.75" customHeight="1">
      <c r="F848" s="8"/>
      <c r="M848" s="1"/>
    </row>
    <row r="849" spans="6:13" ht="15.75" customHeight="1">
      <c r="F849" s="8"/>
      <c r="M849" s="1"/>
    </row>
    <row r="850" spans="6:13" ht="15.75" customHeight="1">
      <c r="F850" s="8"/>
      <c r="M850" s="1"/>
    </row>
    <row r="851" spans="6:13" ht="15.75" customHeight="1">
      <c r="F851" s="8"/>
      <c r="M851" s="1"/>
    </row>
    <row r="852" spans="6:13" ht="15.75" customHeight="1">
      <c r="F852" s="8"/>
      <c r="M852" s="1"/>
    </row>
    <row r="853" spans="6:13" ht="15.75" customHeight="1">
      <c r="F853" s="8"/>
      <c r="M853" s="1"/>
    </row>
    <row r="854" spans="6:13" ht="15.75" customHeight="1">
      <c r="F854" s="8"/>
      <c r="M854" s="1"/>
    </row>
    <row r="855" spans="6:13" ht="15.75" customHeight="1">
      <c r="F855" s="8"/>
      <c r="M855" s="1"/>
    </row>
    <row r="856" spans="6:13" ht="15.75" customHeight="1">
      <c r="F856" s="8"/>
      <c r="M856" s="1"/>
    </row>
    <row r="857" spans="6:13" ht="15.75" customHeight="1">
      <c r="F857" s="8"/>
      <c r="M857" s="1"/>
    </row>
    <row r="858" spans="6:13" ht="15.75" customHeight="1">
      <c r="F858" s="8"/>
      <c r="M858" s="1"/>
    </row>
    <row r="859" spans="6:13" ht="15.75" customHeight="1">
      <c r="F859" s="8"/>
      <c r="M859" s="1"/>
    </row>
    <row r="860" spans="6:13" ht="15.75" customHeight="1">
      <c r="F860" s="8"/>
      <c r="M860" s="1"/>
    </row>
    <row r="861" spans="6:13" ht="15.75" customHeight="1">
      <c r="F861" s="8"/>
      <c r="M861" s="1"/>
    </row>
    <row r="862" spans="6:13" ht="15.75" customHeight="1">
      <c r="F862" s="8"/>
      <c r="M862" s="1"/>
    </row>
    <row r="863" spans="6:13" ht="15.75" customHeight="1">
      <c r="F863" s="8"/>
      <c r="M863" s="1"/>
    </row>
    <row r="864" spans="6:13" ht="15.75" customHeight="1">
      <c r="F864" s="8"/>
      <c r="M864" s="1"/>
    </row>
    <row r="865" spans="6:13" ht="15.75" customHeight="1">
      <c r="F865" s="8"/>
      <c r="M865" s="1"/>
    </row>
    <row r="866" spans="6:13" ht="15.75" customHeight="1">
      <c r="F866" s="8"/>
      <c r="M866" s="1"/>
    </row>
    <row r="867" spans="6:13" ht="15.75" customHeight="1">
      <c r="F867" s="8"/>
      <c r="M867" s="1"/>
    </row>
    <row r="868" spans="6:13" ht="15.75" customHeight="1">
      <c r="F868" s="8"/>
      <c r="M868" s="1"/>
    </row>
    <row r="869" spans="6:13" ht="15.75" customHeight="1">
      <c r="F869" s="8"/>
      <c r="M869" s="1"/>
    </row>
    <row r="870" spans="6:13" ht="15.75" customHeight="1">
      <c r="F870" s="8"/>
      <c r="M870" s="1"/>
    </row>
    <row r="871" spans="6:13" ht="15.75" customHeight="1">
      <c r="F871" s="8"/>
      <c r="M871" s="1"/>
    </row>
    <row r="872" spans="6:13" ht="15.75" customHeight="1">
      <c r="F872" s="8"/>
      <c r="M872" s="1"/>
    </row>
    <row r="873" spans="6:13" ht="15.75" customHeight="1">
      <c r="F873" s="8"/>
      <c r="M873" s="1"/>
    </row>
    <row r="874" spans="6:13" ht="15.75" customHeight="1">
      <c r="F874" s="8"/>
      <c r="M874" s="1"/>
    </row>
    <row r="875" spans="6:13" ht="15.75" customHeight="1">
      <c r="F875" s="8"/>
      <c r="M875" s="1"/>
    </row>
    <row r="876" spans="6:13" ht="15.75" customHeight="1">
      <c r="F876" s="8"/>
      <c r="M876" s="1"/>
    </row>
    <row r="877" spans="6:13" ht="15.75" customHeight="1">
      <c r="F877" s="8"/>
      <c r="M877" s="1"/>
    </row>
    <row r="878" spans="6:13" ht="15.75" customHeight="1">
      <c r="F878" s="8"/>
      <c r="M878" s="1"/>
    </row>
    <row r="879" spans="6:13" ht="15.75" customHeight="1">
      <c r="F879" s="8"/>
      <c r="M879" s="1"/>
    </row>
    <row r="880" spans="6:13" ht="15.75" customHeight="1">
      <c r="F880" s="8"/>
      <c r="M880" s="1"/>
    </row>
    <row r="881" spans="6:13" ht="15.75" customHeight="1">
      <c r="F881" s="8"/>
      <c r="M881" s="1"/>
    </row>
    <row r="882" spans="6:13" ht="15.75" customHeight="1">
      <c r="F882" s="8"/>
      <c r="M882" s="1"/>
    </row>
    <row r="883" spans="6:13" ht="15.75" customHeight="1">
      <c r="F883" s="8"/>
      <c r="M883" s="1"/>
    </row>
    <row r="884" spans="6:13" ht="15.75" customHeight="1">
      <c r="F884" s="8"/>
      <c r="M884" s="1"/>
    </row>
    <row r="885" spans="6:13" ht="15.75" customHeight="1">
      <c r="F885" s="8"/>
      <c r="M885" s="1"/>
    </row>
    <row r="886" spans="6:13" ht="15.75" customHeight="1">
      <c r="F886" s="8"/>
      <c r="M886" s="1"/>
    </row>
    <row r="887" spans="6:13" ht="15.75" customHeight="1">
      <c r="F887" s="8"/>
      <c r="M887" s="1"/>
    </row>
    <row r="888" spans="6:13" ht="15.75" customHeight="1">
      <c r="F888" s="8"/>
      <c r="M888" s="1"/>
    </row>
    <row r="889" spans="6:13" ht="15.75" customHeight="1">
      <c r="F889" s="8"/>
      <c r="M889" s="1"/>
    </row>
    <row r="890" spans="6:13" ht="15.75" customHeight="1">
      <c r="F890" s="8"/>
      <c r="M890" s="1"/>
    </row>
    <row r="891" spans="6:13" ht="15.75" customHeight="1">
      <c r="F891" s="8"/>
      <c r="M891" s="1"/>
    </row>
    <row r="892" spans="6:13" ht="15.75" customHeight="1">
      <c r="F892" s="8"/>
      <c r="M892" s="1"/>
    </row>
    <row r="893" spans="6:13" ht="15.75" customHeight="1">
      <c r="F893" s="8"/>
      <c r="M893" s="1"/>
    </row>
    <row r="894" spans="6:13" ht="15.75" customHeight="1">
      <c r="F894" s="8"/>
      <c r="M894" s="1"/>
    </row>
    <row r="895" spans="6:13" ht="15.75" customHeight="1">
      <c r="F895" s="8"/>
      <c r="M895" s="1"/>
    </row>
    <row r="896" spans="6:13" ht="15.75" customHeight="1">
      <c r="F896" s="8"/>
      <c r="M896" s="1"/>
    </row>
    <row r="897" spans="6:13" ht="15.75" customHeight="1">
      <c r="F897" s="8"/>
      <c r="M897" s="1"/>
    </row>
    <row r="898" spans="6:13" ht="15.75" customHeight="1">
      <c r="F898" s="8"/>
      <c r="M898" s="1"/>
    </row>
    <row r="899" spans="6:13" ht="15.75" customHeight="1">
      <c r="F899" s="8"/>
      <c r="M899" s="1"/>
    </row>
    <row r="900" spans="6:13" ht="15.75" customHeight="1">
      <c r="F900" s="8"/>
      <c r="M900" s="1"/>
    </row>
    <row r="901" spans="6:13" ht="15.75" customHeight="1">
      <c r="F901" s="8"/>
      <c r="M901" s="1"/>
    </row>
    <row r="902" spans="6:13" ht="15.75" customHeight="1">
      <c r="F902" s="8"/>
      <c r="M902" s="1"/>
    </row>
    <row r="903" spans="6:13" ht="15.75" customHeight="1">
      <c r="F903" s="8"/>
      <c r="M903" s="1"/>
    </row>
    <row r="904" spans="6:13" ht="15.75" customHeight="1">
      <c r="F904" s="8"/>
      <c r="M904" s="1"/>
    </row>
    <row r="905" spans="6:13" ht="15.75" customHeight="1">
      <c r="F905" s="8"/>
      <c r="M905" s="1"/>
    </row>
    <row r="906" spans="6:13" ht="15.75" customHeight="1">
      <c r="F906" s="8"/>
      <c r="M906" s="1"/>
    </row>
    <row r="907" spans="6:13" ht="15.75" customHeight="1">
      <c r="F907" s="8"/>
      <c r="M907" s="1"/>
    </row>
    <row r="908" spans="6:13" ht="15.75" customHeight="1">
      <c r="F908" s="8"/>
      <c r="M908" s="1"/>
    </row>
    <row r="909" spans="6:13" ht="15.75" customHeight="1">
      <c r="F909" s="8"/>
      <c r="M909" s="1"/>
    </row>
    <row r="910" spans="6:13" ht="15.75" customHeight="1">
      <c r="F910" s="8"/>
      <c r="M910" s="1"/>
    </row>
    <row r="911" spans="6:13" ht="15.75" customHeight="1">
      <c r="F911" s="8"/>
      <c r="M911" s="1"/>
    </row>
    <row r="912" spans="6:13" ht="15.75" customHeight="1">
      <c r="F912" s="8"/>
      <c r="M912" s="1"/>
    </row>
    <row r="913" spans="6:13" ht="15.75" customHeight="1">
      <c r="F913" s="8"/>
      <c r="M913" s="1"/>
    </row>
    <row r="914" spans="6:13" ht="15.75" customHeight="1">
      <c r="F914" s="8"/>
      <c r="M914" s="1"/>
    </row>
    <row r="915" spans="6:13" ht="15.75" customHeight="1">
      <c r="F915" s="8"/>
      <c r="M915" s="1"/>
    </row>
    <row r="916" spans="6:13" ht="15.75" customHeight="1">
      <c r="F916" s="8"/>
      <c r="M916" s="1"/>
    </row>
    <row r="917" spans="6:13" ht="15.75" customHeight="1">
      <c r="F917" s="8"/>
      <c r="M917" s="1"/>
    </row>
    <row r="918" spans="6:13" ht="15.75" customHeight="1">
      <c r="F918" s="8"/>
      <c r="M918" s="1"/>
    </row>
    <row r="919" spans="6:13" ht="15.75" customHeight="1">
      <c r="F919" s="8"/>
      <c r="M919" s="1"/>
    </row>
    <row r="920" spans="6:13" ht="15.75" customHeight="1">
      <c r="F920" s="8"/>
      <c r="M920" s="1"/>
    </row>
    <row r="921" spans="6:13" ht="15.75" customHeight="1">
      <c r="F921" s="8"/>
      <c r="M921" s="1"/>
    </row>
    <row r="922" spans="6:13" ht="15.75" customHeight="1">
      <c r="F922" s="8"/>
      <c r="M922" s="1"/>
    </row>
    <row r="923" spans="6:13" ht="15.75" customHeight="1">
      <c r="F923" s="8"/>
      <c r="M923" s="1"/>
    </row>
    <row r="924" spans="6:13" ht="15.75" customHeight="1">
      <c r="F924" s="8"/>
      <c r="M924" s="1"/>
    </row>
    <row r="925" spans="6:13" ht="15.75" customHeight="1">
      <c r="F925" s="8"/>
      <c r="M925" s="1"/>
    </row>
    <row r="926" spans="6:13" ht="15.75" customHeight="1">
      <c r="F926" s="8"/>
      <c r="M926" s="1"/>
    </row>
    <row r="927" spans="6:13" ht="15.75" customHeight="1">
      <c r="F927" s="8"/>
      <c r="M927" s="1"/>
    </row>
    <row r="928" spans="6:13" ht="15.75" customHeight="1">
      <c r="F928" s="8"/>
      <c r="M928" s="1"/>
    </row>
    <row r="929" spans="6:13" ht="15.75" customHeight="1">
      <c r="F929" s="8"/>
      <c r="M929" s="1"/>
    </row>
    <row r="930" spans="6:13" ht="15.75" customHeight="1">
      <c r="F930" s="8"/>
      <c r="M930" s="1"/>
    </row>
    <row r="931" spans="6:13" ht="15.75" customHeight="1">
      <c r="F931" s="8"/>
      <c r="M931" s="1"/>
    </row>
    <row r="932" spans="6:13" ht="15.75" customHeight="1">
      <c r="F932" s="8"/>
      <c r="M932" s="1"/>
    </row>
    <row r="933" spans="6:13" ht="15.75" customHeight="1">
      <c r="F933" s="8"/>
      <c r="M933" s="1"/>
    </row>
    <row r="934" spans="6:13" ht="15.75" customHeight="1">
      <c r="F934" s="8"/>
      <c r="M934" s="1"/>
    </row>
    <row r="935" spans="6:13" ht="15.75" customHeight="1">
      <c r="F935" s="8"/>
      <c r="M935" s="1"/>
    </row>
    <row r="936" spans="6:13" ht="15.75" customHeight="1">
      <c r="F936" s="8"/>
      <c r="M936" s="1"/>
    </row>
    <row r="937" spans="6:13" ht="15.75" customHeight="1">
      <c r="F937" s="8"/>
      <c r="M937" s="1"/>
    </row>
    <row r="938" spans="6:13" ht="15.75" customHeight="1">
      <c r="F938" s="8"/>
      <c r="M938" s="1"/>
    </row>
    <row r="939" spans="6:13" ht="15.75" customHeight="1">
      <c r="F939" s="8"/>
      <c r="M939" s="1"/>
    </row>
    <row r="940" spans="6:13" ht="15.75" customHeight="1">
      <c r="F940" s="8"/>
      <c r="M940" s="1"/>
    </row>
    <row r="941" spans="6:13" ht="15.75" customHeight="1">
      <c r="F941" s="8"/>
      <c r="M941" s="1"/>
    </row>
    <row r="942" spans="6:13" ht="15.75" customHeight="1">
      <c r="F942" s="8"/>
      <c r="M942" s="1"/>
    </row>
    <row r="943" spans="6:13" ht="15.75" customHeight="1">
      <c r="F943" s="8"/>
      <c r="M943" s="1"/>
    </row>
    <row r="944" spans="6:13" ht="15.75" customHeight="1">
      <c r="F944" s="8"/>
      <c r="M944" s="1"/>
    </row>
    <row r="945" spans="6:13" ht="15.75" customHeight="1">
      <c r="F945" s="8"/>
      <c r="M945" s="1"/>
    </row>
    <row r="946" spans="6:13" ht="15.75" customHeight="1">
      <c r="F946" s="8"/>
      <c r="M946" s="1"/>
    </row>
    <row r="947" spans="6:13" ht="15.75" customHeight="1">
      <c r="F947" s="8"/>
      <c r="M947" s="1"/>
    </row>
    <row r="948" spans="6:13" ht="15.75" customHeight="1">
      <c r="F948" s="8"/>
      <c r="M948" s="1"/>
    </row>
    <row r="949" spans="6:13" ht="15.75" customHeight="1">
      <c r="F949" s="8"/>
      <c r="M949" s="1"/>
    </row>
    <row r="950" spans="6:13" ht="15.75" customHeight="1">
      <c r="F950" s="8"/>
      <c r="M950" s="1"/>
    </row>
    <row r="951" spans="6:13" ht="15.75" customHeight="1">
      <c r="F951" s="8"/>
      <c r="M951" s="1"/>
    </row>
    <row r="952" spans="6:13" ht="15.75" customHeight="1">
      <c r="F952" s="8"/>
      <c r="M952" s="1"/>
    </row>
    <row r="953" spans="6:13" ht="15.75" customHeight="1">
      <c r="F953" s="8"/>
      <c r="M953" s="1"/>
    </row>
    <row r="954" spans="6:13" ht="15.75" customHeight="1">
      <c r="F954" s="8"/>
      <c r="M954" s="1"/>
    </row>
    <row r="955" spans="6:13" ht="15.75" customHeight="1">
      <c r="F955" s="8"/>
      <c r="M955" s="1"/>
    </row>
    <row r="956" spans="6:13" ht="15.75" customHeight="1">
      <c r="F956" s="8"/>
      <c r="M956" s="1"/>
    </row>
    <row r="957" spans="6:13" ht="15.75" customHeight="1">
      <c r="F957" s="8"/>
      <c r="M957" s="1"/>
    </row>
    <row r="958" spans="6:13" ht="15.75" customHeight="1">
      <c r="F958" s="8"/>
      <c r="M958" s="1"/>
    </row>
    <row r="959" spans="6:13" ht="15.75" customHeight="1">
      <c r="F959" s="8"/>
      <c r="M959" s="1"/>
    </row>
    <row r="960" spans="6:13" ht="15.75" customHeight="1">
      <c r="F960" s="8"/>
      <c r="M960" s="1"/>
    </row>
    <row r="961" spans="6:13" ht="15.75" customHeight="1">
      <c r="F961" s="8"/>
      <c r="M961" s="1"/>
    </row>
    <row r="962" spans="6:13" ht="15.75" customHeight="1">
      <c r="F962" s="8"/>
      <c r="M962" s="1"/>
    </row>
    <row r="963" spans="6:13" ht="15.75" customHeight="1">
      <c r="F963" s="8"/>
      <c r="M963" s="1"/>
    </row>
    <row r="964" spans="6:13" ht="15.75" customHeight="1">
      <c r="F964" s="8"/>
      <c r="M964" s="1"/>
    </row>
    <row r="965" spans="6:13" ht="15.75" customHeight="1">
      <c r="F965" s="8"/>
      <c r="M965" s="1"/>
    </row>
    <row r="966" spans="6:13" ht="15.75" customHeight="1">
      <c r="F966" s="8"/>
      <c r="M966" s="1"/>
    </row>
    <row r="967" spans="6:13" ht="15.75" customHeight="1">
      <c r="F967" s="8"/>
      <c r="M967" s="1"/>
    </row>
    <row r="968" spans="6:13" ht="15.75" customHeight="1">
      <c r="F968" s="8"/>
      <c r="M968" s="1"/>
    </row>
    <row r="969" spans="6:13" ht="15.75" customHeight="1">
      <c r="F969" s="8"/>
      <c r="M969" s="1"/>
    </row>
    <row r="970" spans="6:13" ht="15.75" customHeight="1">
      <c r="F970" s="8"/>
      <c r="M970" s="1"/>
    </row>
    <row r="971" spans="6:13" ht="15.75" customHeight="1">
      <c r="F971" s="8"/>
      <c r="M971" s="1"/>
    </row>
    <row r="972" spans="6:13" ht="15.75" customHeight="1">
      <c r="F972" s="8"/>
      <c r="M972" s="1"/>
    </row>
    <row r="973" spans="6:13" ht="15.75" customHeight="1">
      <c r="F973" s="8"/>
      <c r="M973" s="1"/>
    </row>
    <row r="974" spans="6:13" ht="15.75" customHeight="1">
      <c r="F974" s="8"/>
      <c r="M974" s="1"/>
    </row>
    <row r="975" spans="6:13" ht="15.75" customHeight="1">
      <c r="F975" s="8"/>
      <c r="M975" s="1"/>
    </row>
    <row r="976" spans="6:13" ht="15.75" customHeight="1">
      <c r="F976" s="8"/>
      <c r="M976" s="1"/>
    </row>
    <row r="977" spans="6:13" ht="15.75" customHeight="1">
      <c r="F977" s="8"/>
      <c r="M977" s="1"/>
    </row>
    <row r="978" spans="6:13" ht="15.75" customHeight="1">
      <c r="F978" s="8"/>
      <c r="M978" s="1"/>
    </row>
    <row r="979" spans="6:13" ht="15.75" customHeight="1">
      <c r="F979" s="8"/>
      <c r="M979" s="1"/>
    </row>
    <row r="980" spans="6:13" ht="15.75" customHeight="1">
      <c r="F980" s="8"/>
      <c r="M980" s="1"/>
    </row>
    <row r="981" spans="6:13" ht="15.75" customHeight="1">
      <c r="F981" s="8"/>
      <c r="M981" s="1"/>
    </row>
    <row r="982" spans="6:13" ht="15.75" customHeight="1">
      <c r="F982" s="8"/>
      <c r="M982" s="1"/>
    </row>
    <row r="983" spans="6:13" ht="15.75" customHeight="1">
      <c r="F983" s="8"/>
      <c r="M983" s="1"/>
    </row>
    <row r="984" spans="6:13" ht="15.75" customHeight="1">
      <c r="F984" s="8"/>
      <c r="M984" s="1"/>
    </row>
    <row r="985" spans="6:13" ht="15.75" customHeight="1">
      <c r="F985" s="8"/>
      <c r="M985" s="1"/>
    </row>
    <row r="986" spans="6:13" ht="15.75" customHeight="1">
      <c r="F986" s="8"/>
      <c r="M986" s="1"/>
    </row>
    <row r="987" spans="6:13" ht="15.75" customHeight="1">
      <c r="F987" s="8"/>
      <c r="M987" s="1"/>
    </row>
    <row r="988" spans="6:13" ht="15.75" customHeight="1">
      <c r="F988" s="8"/>
      <c r="M988" s="1"/>
    </row>
    <row r="989" spans="6:13" ht="15.75" customHeight="1">
      <c r="F989" s="8"/>
      <c r="M989" s="1"/>
    </row>
    <row r="990" spans="6:13" ht="15.75" customHeight="1">
      <c r="F990" s="8"/>
      <c r="M990" s="1"/>
    </row>
    <row r="991" spans="6:13" ht="15.75" customHeight="1">
      <c r="F991" s="8"/>
      <c r="M991" s="1"/>
    </row>
    <row r="992" spans="6:13" ht="15.75" customHeight="1">
      <c r="F992" s="8"/>
      <c r="M992" s="1"/>
    </row>
    <row r="993" spans="6:13" ht="15.75" customHeight="1">
      <c r="F993" s="8"/>
      <c r="M993" s="1"/>
    </row>
    <row r="994" spans="6:13" ht="15.75" customHeight="1">
      <c r="F994" s="8"/>
      <c r="M994" s="1"/>
    </row>
    <row r="995" spans="6:13" ht="15.75" customHeight="1">
      <c r="F995" s="8"/>
      <c r="M995" s="1"/>
    </row>
    <row r="996" spans="6:13" ht="15.75" customHeight="1">
      <c r="F996" s="8"/>
      <c r="M996" s="1"/>
    </row>
    <row r="997" spans="6:13" ht="15.75" customHeight="1">
      <c r="F997" s="8"/>
      <c r="M997" s="1"/>
    </row>
    <row r="998" spans="6:13" ht="15.75" customHeight="1">
      <c r="F998" s="8"/>
      <c r="M998" s="1"/>
    </row>
    <row r="999" spans="6:13" ht="15.75" customHeight="1">
      <c r="F999" s="8"/>
      <c r="M999" s="1"/>
    </row>
    <row r="1000" spans="6:13" ht="15.75" customHeight="1">
      <c r="F1000" s="8"/>
      <c r="M1000" s="1"/>
    </row>
    <row r="1001" spans="6:13" ht="15.75" customHeight="1">
      <c r="F1001" s="8"/>
      <c r="M1001" s="1"/>
    </row>
    <row r="1002" spans="6:13" ht="15.75" customHeight="1">
      <c r="F1002" s="8"/>
      <c r="M1002" s="1"/>
    </row>
    <row r="1003" spans="6:13" ht="15.75" customHeight="1">
      <c r="F1003" s="8"/>
      <c r="M1003" s="1"/>
    </row>
    <row r="1004" spans="6:13" ht="15.75" customHeight="1">
      <c r="F1004" s="8"/>
      <c r="M1004" s="1"/>
    </row>
    <row r="1005" spans="6:13" ht="15.75" customHeight="1">
      <c r="F1005" s="8"/>
      <c r="M1005" s="1"/>
    </row>
    <row r="1006" spans="6:13" ht="15.75" customHeight="1">
      <c r="F1006" s="8"/>
      <c r="M1006" s="1"/>
    </row>
    <row r="1007" spans="6:13" ht="15.75" customHeight="1">
      <c r="F1007" s="8"/>
      <c r="M1007" s="1"/>
    </row>
    <row r="1008" spans="6:13" ht="15.75" customHeight="1">
      <c r="F1008" s="8"/>
      <c r="M1008" s="1"/>
    </row>
    <row r="1009" spans="6:13" ht="15.75" customHeight="1">
      <c r="F1009" s="8"/>
      <c r="M1009" s="1"/>
    </row>
    <row r="1010" spans="6:13" ht="15.75" customHeight="1">
      <c r="F1010" s="8"/>
      <c r="M1010" s="1"/>
    </row>
    <row r="1011" spans="6:13" ht="15.75" customHeight="1">
      <c r="F1011" s="8"/>
      <c r="M1011" s="1"/>
    </row>
    <row r="1012" spans="6:13" ht="15.75" customHeight="1">
      <c r="F1012" s="8"/>
      <c r="M1012" s="1"/>
    </row>
    <row r="1013" spans="6:13" ht="15.75" customHeight="1">
      <c r="F1013" s="8"/>
      <c r="M1013" s="1"/>
    </row>
    <row r="1014" spans="6:13" ht="15.75" customHeight="1">
      <c r="F1014" s="8"/>
      <c r="M1014" s="1"/>
    </row>
    <row r="1015" spans="6:13" ht="15.75" customHeight="1">
      <c r="F1015" s="8"/>
      <c r="M1015" s="1"/>
    </row>
    <row r="1016" spans="6:13" ht="15.75" customHeight="1">
      <c r="F1016" s="8"/>
      <c r="M1016" s="1"/>
    </row>
    <row r="1017" spans="6:13" ht="15.75" customHeight="1">
      <c r="F1017" s="8"/>
      <c r="M1017" s="1"/>
    </row>
    <row r="1018" spans="6:13" ht="15.75" customHeight="1">
      <c r="F1018" s="8"/>
      <c r="M1018" s="1"/>
    </row>
    <row r="1019" spans="6:13" ht="15.75" customHeight="1">
      <c r="F1019" s="8"/>
      <c r="M1019" s="1"/>
    </row>
    <row r="1020" spans="6:13" ht="15.75" customHeight="1">
      <c r="F1020" s="8"/>
      <c r="M1020" s="1"/>
    </row>
    <row r="1021" spans="6:13" ht="15.75" customHeight="1">
      <c r="F1021" s="8"/>
      <c r="M1021" s="1"/>
    </row>
    <row r="1022" spans="6:13" ht="15.75" customHeight="1">
      <c r="F1022" s="8"/>
      <c r="M1022" s="1"/>
    </row>
    <row r="1023" spans="6:13" ht="15.75" customHeight="1">
      <c r="F1023" s="8"/>
      <c r="M1023" s="1"/>
    </row>
    <row r="1024" spans="6:13" ht="15.75" customHeight="1">
      <c r="F1024" s="8"/>
      <c r="M1024" s="1"/>
    </row>
    <row r="1025" spans="6:13" ht="15.75" customHeight="1">
      <c r="F1025" s="8"/>
      <c r="M1025" s="1"/>
    </row>
    <row r="1026" spans="6:13" ht="15.75" customHeight="1">
      <c r="F1026" s="8"/>
      <c r="M1026" s="1"/>
    </row>
    <row r="1027" spans="6:13" ht="15.75" customHeight="1">
      <c r="F1027" s="8"/>
      <c r="M1027" s="1"/>
    </row>
    <row r="1028" spans="6:13" ht="15.75" customHeight="1">
      <c r="F1028" s="8"/>
      <c r="M1028" s="1"/>
    </row>
    <row r="1029" spans="6:13" ht="15.75" customHeight="1">
      <c r="F1029" s="8"/>
      <c r="M1029" s="1"/>
    </row>
    <row r="1030" spans="6:13" ht="15.75" customHeight="1">
      <c r="F1030" s="8"/>
      <c r="M1030" s="1"/>
    </row>
    <row r="1031" spans="6:13" ht="15.75" customHeight="1">
      <c r="F1031" s="8"/>
      <c r="M1031" s="1"/>
    </row>
    <row r="1032" spans="6:13" ht="15.75" customHeight="1">
      <c r="F1032" s="8"/>
      <c r="M1032" s="1"/>
    </row>
    <row r="1033" spans="6:13" ht="15.75" customHeight="1">
      <c r="F1033" s="8"/>
      <c r="M1033" s="1"/>
    </row>
    <row r="1034" spans="6:13" ht="15.75" customHeight="1">
      <c r="F1034" s="8"/>
      <c r="M1034" s="1"/>
    </row>
    <row r="1035" spans="6:13" ht="15.75" customHeight="1">
      <c r="F1035" s="8"/>
      <c r="M1035" s="1"/>
    </row>
    <row r="1036" spans="6:13" ht="15.75" customHeight="1">
      <c r="F1036" s="8"/>
      <c r="M1036" s="1"/>
    </row>
    <row r="1037" spans="6:13" ht="15.75" customHeight="1">
      <c r="F1037" s="8"/>
      <c r="M1037" s="1"/>
    </row>
    <row r="1038" spans="6:13" ht="15.75" customHeight="1">
      <c r="F1038" s="8"/>
      <c r="M1038" s="1"/>
    </row>
    <row r="1039" spans="6:13" ht="15.75" customHeight="1">
      <c r="F1039" s="8"/>
      <c r="M1039" s="1"/>
    </row>
    <row r="1040" spans="6:13" ht="15.75" customHeight="1">
      <c r="F1040" s="8"/>
      <c r="M1040" s="1"/>
    </row>
    <row r="1041" spans="6:13" ht="15.75" customHeight="1">
      <c r="F1041" s="8"/>
      <c r="M1041" s="1"/>
    </row>
    <row r="1042" spans="6:13" ht="15.75" customHeight="1">
      <c r="F1042" s="8"/>
      <c r="M1042" s="1"/>
    </row>
    <row r="1043" spans="6:13" ht="15.75" customHeight="1">
      <c r="F1043" s="8"/>
      <c r="M1043" s="1"/>
    </row>
    <row r="1044" spans="6:13" ht="15.75" customHeight="1">
      <c r="F1044" s="8"/>
      <c r="M1044" s="1"/>
    </row>
    <row r="1045" spans="6:13" ht="15.75" customHeight="1">
      <c r="F1045" s="8"/>
      <c r="M1045" s="1"/>
    </row>
    <row r="1046" spans="6:13" ht="15.75" customHeight="1">
      <c r="F1046" s="8"/>
      <c r="M1046" s="1"/>
    </row>
    <row r="1047" spans="6:13" ht="15.75" customHeight="1">
      <c r="F1047" s="8"/>
      <c r="M1047" s="1"/>
    </row>
    <row r="1048" spans="6:13" ht="15.75" customHeight="1">
      <c r="F1048" s="8"/>
      <c r="M1048" s="1"/>
    </row>
    <row r="1049" spans="6:13" ht="15.75" customHeight="1">
      <c r="F1049" s="8"/>
      <c r="M1049" s="1"/>
    </row>
    <row r="1050" spans="6:13" ht="15.75" customHeight="1">
      <c r="F1050" s="8"/>
      <c r="M1050" s="1"/>
    </row>
    <row r="1051" spans="6:13" ht="15.75" customHeight="1">
      <c r="F1051" s="8"/>
      <c r="M1051" s="1"/>
    </row>
    <row r="1052" spans="6:13" ht="15.75" customHeight="1">
      <c r="F1052" s="8"/>
      <c r="M1052" s="1"/>
    </row>
    <row r="1053" spans="6:13" ht="15.75" customHeight="1">
      <c r="F1053" s="8"/>
      <c r="M1053" s="1"/>
    </row>
    <row r="1054" spans="6:13" ht="15.75" customHeight="1">
      <c r="F1054" s="8"/>
      <c r="M1054" s="1"/>
    </row>
    <row r="1055" spans="6:13" ht="15.75" customHeight="1">
      <c r="F1055" s="8"/>
      <c r="M1055" s="1"/>
    </row>
    <row r="1056" spans="6:13" ht="15.75" customHeight="1">
      <c r="F1056" s="8"/>
      <c r="M1056" s="1"/>
    </row>
    <row r="1057" spans="6:13" ht="15.75" customHeight="1">
      <c r="F1057" s="8"/>
      <c r="M1057" s="1"/>
    </row>
    <row r="1058" spans="6:13" ht="15.75" customHeight="1">
      <c r="F1058" s="8"/>
      <c r="M1058" s="1"/>
    </row>
    <row r="1059" spans="6:13" ht="15.75" customHeight="1">
      <c r="F1059" s="8"/>
      <c r="M1059" s="1"/>
    </row>
    <row r="1060" spans="6:13" ht="15.75" customHeight="1">
      <c r="F1060" s="8"/>
      <c r="M1060" s="1"/>
    </row>
    <row r="1061" spans="6:13" ht="15.75" customHeight="1">
      <c r="F1061" s="8"/>
      <c r="M1061" s="1"/>
    </row>
    <row r="1062" spans="6:13" ht="15.75" customHeight="1">
      <c r="F1062" s="8"/>
      <c r="M1062" s="1"/>
    </row>
    <row r="1063" spans="6:13" ht="15.75" customHeight="1">
      <c r="F1063" s="8"/>
      <c r="M1063" s="1"/>
    </row>
    <row r="1064" spans="6:13" ht="15.75" customHeight="1">
      <c r="F1064" s="8"/>
      <c r="M1064" s="1"/>
    </row>
    <row r="1065" spans="6:13" ht="15.75" customHeight="1">
      <c r="F1065" s="8"/>
      <c r="M1065" s="1"/>
    </row>
    <row r="1066" spans="6:13" ht="15.75" customHeight="1">
      <c r="F1066" s="8"/>
      <c r="M1066" s="1"/>
    </row>
    <row r="1067" spans="6:13" ht="15.75" customHeight="1">
      <c r="F1067" s="8"/>
      <c r="M1067" s="1"/>
    </row>
    <row r="1068" spans="6:13" ht="15.75" customHeight="1">
      <c r="F1068" s="8"/>
      <c r="M1068" s="1"/>
    </row>
    <row r="1069" spans="6:13" ht="15.75" customHeight="1">
      <c r="F1069" s="8"/>
      <c r="M1069" s="1"/>
    </row>
    <row r="1070" spans="6:13" ht="15.75" customHeight="1">
      <c r="F1070" s="8"/>
      <c r="M1070" s="1"/>
    </row>
    <row r="1071" spans="6:13" ht="15.75" customHeight="1">
      <c r="F1071" s="8"/>
      <c r="M1071" s="1"/>
    </row>
    <row r="1072" spans="6:13" ht="15.75" customHeight="1">
      <c r="F1072" s="8"/>
      <c r="M1072" s="1"/>
    </row>
    <row r="1073" spans="6:13" ht="15.75" customHeight="1">
      <c r="F1073" s="8"/>
      <c r="M1073" s="1"/>
    </row>
    <row r="1074" spans="6:13" ht="15.75" customHeight="1">
      <c r="F1074" s="8"/>
      <c r="M1074" s="1"/>
    </row>
    <row r="1075" spans="6:13" ht="15.75" customHeight="1">
      <c r="F1075" s="8"/>
      <c r="M1075" s="1"/>
    </row>
    <row r="1076" spans="6:13" ht="15.75" customHeight="1">
      <c r="F1076" s="8"/>
      <c r="M1076" s="1"/>
    </row>
    <row r="1077" spans="6:13" ht="15.75" customHeight="1">
      <c r="F1077" s="8"/>
      <c r="M1077" s="1"/>
    </row>
    <row r="1078" spans="6:13" ht="15.75" customHeight="1">
      <c r="F1078" s="8"/>
      <c r="M1078" s="1"/>
    </row>
    <row r="1079" spans="6:13" ht="15.75" customHeight="1">
      <c r="F1079" s="8"/>
      <c r="M1079" s="1"/>
    </row>
    <row r="1080" spans="6:13" ht="15.75" customHeight="1">
      <c r="F1080" s="8"/>
      <c r="M1080" s="1"/>
    </row>
    <row r="1081" spans="6:13" ht="15.75" customHeight="1">
      <c r="F1081" s="8"/>
      <c r="M1081" s="1"/>
    </row>
    <row r="1082" spans="6:13" ht="15.75" customHeight="1">
      <c r="F1082" s="8"/>
      <c r="M1082" s="1"/>
    </row>
    <row r="1083" spans="6:13" ht="15.75" customHeight="1">
      <c r="F1083" s="8"/>
      <c r="M1083" s="1"/>
    </row>
    <row r="1084" spans="6:13" ht="15.75" customHeight="1">
      <c r="F1084" s="8"/>
      <c r="M1084" s="1"/>
    </row>
    <row r="1085" spans="6:13" ht="15.75" customHeight="1">
      <c r="F1085" s="8"/>
      <c r="M1085" s="1"/>
    </row>
    <row r="1086" spans="6:13" ht="15.75" customHeight="1">
      <c r="F1086" s="8"/>
      <c r="M1086" s="1"/>
    </row>
    <row r="1087" spans="6:13" ht="15.75" customHeight="1">
      <c r="F1087" s="8"/>
      <c r="M1087" s="1"/>
    </row>
    <row r="1088" spans="6:13" ht="15.75" customHeight="1">
      <c r="F1088" s="8"/>
      <c r="M1088" s="1"/>
    </row>
    <row r="1089" spans="6:13" ht="15.75" customHeight="1">
      <c r="F1089" s="8"/>
      <c r="M1089" s="1"/>
    </row>
    <row r="1090" spans="6:13" ht="15.75" customHeight="1">
      <c r="F1090" s="8"/>
      <c r="M1090" s="1"/>
    </row>
    <row r="1091" spans="6:13" ht="15.75" customHeight="1">
      <c r="F1091" s="8"/>
      <c r="M1091" s="1"/>
    </row>
    <row r="1092" spans="6:13" ht="15.75" customHeight="1">
      <c r="F1092" s="8"/>
      <c r="M1092" s="1"/>
    </row>
    <row r="1093" spans="6:13" ht="15.75" customHeight="1">
      <c r="F1093" s="8"/>
      <c r="M1093" s="1"/>
    </row>
    <row r="1094" spans="6:13" ht="15.75" customHeight="1">
      <c r="F1094" s="8"/>
      <c r="M1094" s="1"/>
    </row>
    <row r="1095" spans="6:13" ht="15.75" customHeight="1">
      <c r="F1095" s="8"/>
      <c r="M1095" s="1"/>
    </row>
    <row r="1096" spans="6:13" ht="15.75" customHeight="1">
      <c r="F1096" s="8"/>
      <c r="M1096" s="1"/>
    </row>
    <row r="1097" spans="6:13" ht="15.75" customHeight="1">
      <c r="F1097" s="8"/>
      <c r="M1097" s="1"/>
    </row>
    <row r="1098" spans="6:13" ht="15.75" customHeight="1">
      <c r="F1098" s="8"/>
      <c r="M1098" s="1"/>
    </row>
    <row r="1099" spans="6:13" ht="15.75" customHeight="1">
      <c r="F1099" s="8"/>
      <c r="M1099" s="1"/>
    </row>
    <row r="1100" spans="6:13" ht="15.75" customHeight="1">
      <c r="F1100" s="8"/>
      <c r="M1100" s="1"/>
    </row>
    <row r="1101" spans="6:13" ht="15.75" customHeight="1">
      <c r="F1101" s="8"/>
      <c r="M1101" s="1"/>
    </row>
    <row r="1102" spans="6:13" ht="15.75" customHeight="1">
      <c r="F1102" s="8"/>
      <c r="M1102" s="1"/>
    </row>
    <row r="1103" spans="6:13" ht="15.75" customHeight="1">
      <c r="F1103" s="8"/>
      <c r="M1103" s="1"/>
    </row>
    <row r="1104" spans="6:13" ht="15.75" customHeight="1">
      <c r="F1104" s="8"/>
      <c r="M1104" s="1"/>
    </row>
    <row r="1105" spans="6:13" ht="15.75" customHeight="1">
      <c r="F1105" s="8"/>
      <c r="M1105" s="1"/>
    </row>
    <row r="1106" spans="6:13" ht="15.75" customHeight="1">
      <c r="F1106" s="8"/>
      <c r="M1106" s="1"/>
    </row>
    <row r="1107" spans="6:13" ht="15.75" customHeight="1">
      <c r="F1107" s="8"/>
      <c r="M1107" s="1"/>
    </row>
    <row r="1108" spans="6:13" ht="15.75" customHeight="1">
      <c r="F1108" s="8"/>
      <c r="M1108" s="1"/>
    </row>
    <row r="1109" spans="6:13" ht="15.75" customHeight="1">
      <c r="F1109" s="8"/>
      <c r="M1109" s="1"/>
    </row>
    <row r="1110" spans="6:13" ht="15.75" customHeight="1">
      <c r="F1110" s="8"/>
      <c r="M1110" s="1"/>
    </row>
    <row r="1111" spans="6:13" ht="15.75" customHeight="1">
      <c r="F1111" s="8"/>
      <c r="M1111" s="1"/>
    </row>
    <row r="1112" spans="6:13" ht="15.75" customHeight="1">
      <c r="F1112" s="8"/>
      <c r="M1112" s="1"/>
    </row>
    <row r="1113" spans="6:13" ht="15.75" customHeight="1">
      <c r="F1113" s="8"/>
      <c r="M1113" s="1"/>
    </row>
    <row r="1114" spans="6:13" ht="15.75" customHeight="1">
      <c r="F1114" s="8"/>
      <c r="M1114" s="1"/>
    </row>
    <row r="1115" spans="6:13" ht="15.75" customHeight="1">
      <c r="F1115" s="8"/>
      <c r="M1115" s="1"/>
    </row>
    <row r="1116" spans="6:13" ht="15.75" customHeight="1">
      <c r="F1116" s="8"/>
      <c r="M1116" s="1"/>
    </row>
    <row r="1117" spans="6:13" ht="15.75" customHeight="1">
      <c r="F1117" s="8"/>
      <c r="M1117" s="1"/>
    </row>
    <row r="1118" spans="6:13" ht="15.75" customHeight="1">
      <c r="F1118" s="8"/>
      <c r="M1118" s="1"/>
    </row>
    <row r="1119" spans="6:13" ht="15.75" customHeight="1">
      <c r="F1119" s="8"/>
      <c r="M1119" s="1"/>
    </row>
    <row r="1120" spans="6:13" ht="15.75" customHeight="1">
      <c r="F1120" s="8"/>
      <c r="M1120" s="1"/>
    </row>
    <row r="1121" spans="6:13" ht="15.75" customHeight="1">
      <c r="F1121" s="8"/>
      <c r="M1121" s="1"/>
    </row>
    <row r="1122" spans="6:13" ht="15.75" customHeight="1">
      <c r="F1122" s="8"/>
      <c r="M1122" s="1"/>
    </row>
  </sheetData>
  <autoFilter ref="A3:M192"/>
  <mergeCells count="4">
    <mergeCell ref="A1:M1"/>
    <mergeCell ref="A2:M2"/>
    <mergeCell ref="A191:M191"/>
    <mergeCell ref="A192:M192"/>
  </mergeCells>
  <phoneticPr fontId="13" type="noConversion"/>
  <conditionalFormatting sqref="B136:B183">
    <cfRule type="duplicateValues" dxfId="4" priority="308"/>
  </conditionalFormatting>
  <conditionalFormatting sqref="B136:B183">
    <cfRule type="duplicateValues" dxfId="3" priority="310"/>
    <cfRule type="duplicateValues" dxfId="2" priority="311"/>
  </conditionalFormatting>
  <conditionalFormatting sqref="B189">
    <cfRule type="expression" dxfId="1" priority="3" stopIfTrue="1">
      <formula>AND(COUNTIF(#REF!,B189)+COUNTIF($B$2:$B$163,B189)&gt;1,NOT(ISBLANK(B189)))</formula>
    </cfRule>
  </conditionalFormatting>
  <conditionalFormatting sqref="B11:B20 B4">
    <cfRule type="expression" dxfId="0" priority="1" stopIfTrue="1">
      <formula>AND(COUNTIF(#REF!,B4)+COUNTIF($B$2:$B$60,B4)&gt;1,NOT(ISBLANK(B4)))</formula>
    </cfRule>
  </conditionalFormatting>
  <hyperlinks>
    <hyperlink ref="D75" r:id="rId1" display="https://www.books.com.tw/web/sys_puballb/books/?pubid=hansiang1"/>
  </hyperlinks>
  <printOptions horizontalCentered="1"/>
  <pageMargins left="0.23622047244094491" right="0.23622047244094491" top="0.74803149606299213" bottom="0.74803149606299213" header="0" footer="0"/>
  <pageSetup paperSize="9" scale="73" fitToHeight="0" orientation="landscape" r:id="rId2"/>
  <headerFooter>
    <oddFooter>&amp;C第&amp;P頁，共&amp;N頁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大竹正式書單-1225</vt:lpstr>
      <vt:lpstr>'大竹正式書單-1225'!Print_Area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2022-12-27T01:51:33Z</cp:lastPrinted>
  <dcterms:created xsi:type="dcterms:W3CDTF">2012-07-23T02:09:03Z</dcterms:created>
  <dcterms:modified xsi:type="dcterms:W3CDTF">2023-01-23T00:02:48Z</dcterms:modified>
</cp:coreProperties>
</file>